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2 TRIM\"/>
    </mc:Choice>
  </mc:AlternateContent>
  <xr:revisionPtr revIDLastSave="0" documentId="13_ncr:1_{1CC5D9A7-0942-4F36-8375-5557476A4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Q12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7" i="1"/>
  <c r="Q17" i="1"/>
  <c r="R16" i="1"/>
  <c r="Q16" i="1"/>
  <c r="R14" i="1"/>
  <c r="Q14" i="1"/>
  <c r="R13" i="1"/>
  <c r="Q13" i="1"/>
  <c r="R11" i="1"/>
  <c r="Q11" i="1"/>
  <c r="R10" i="1"/>
  <c r="Q10" i="1"/>
  <c r="R9" i="1"/>
  <c r="Q9" i="1"/>
  <c r="R8" i="1"/>
  <c r="Q8" i="1"/>
  <c r="R18" i="1"/>
  <c r="Q18" i="1"/>
  <c r="R15" i="1"/>
  <c r="Q15" i="1"/>
</calcChain>
</file>

<file path=xl/sharedStrings.xml><?xml version="1.0" encoding="utf-8"?>
<sst xmlns="http://schemas.openxmlformats.org/spreadsheetml/2006/main" count="411" uniqueCount="171">
  <si>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</si>
  <si>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</si>
  <si>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</si>
  <si>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</si>
  <si>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</si>
  <si>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</si>
  <si>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</si>
  <si>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</si>
  <si>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</si>
  <si>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</si>
  <si>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</si>
  <si>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</si>
  <si>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</si>
  <si>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</si>
  <si>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</si>
  <si>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</si>
  <si>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</si>
  <si>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</si>
  <si>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</si>
  <si>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</si>
  <si>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</si>
  <si>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</si>
  <si>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</si>
  <si>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</si>
  <si>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</si>
  <si>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</si>
  <si>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</si>
  <si>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</si>
  <si>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</si>
  <si>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</si>
  <si>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</si>
  <si>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</si>
  <si>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</si>
  <si>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</si>
  <si>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</si>
  <si>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</si>
  <si>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</si>
  <si>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</si>
  <si>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</si>
  <si>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</si>
  <si>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</si>
  <si>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</si>
  <si>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</si>
  <si>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</si>
  <si>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</si>
  <si>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</si>
  <si>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</si>
  <si>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</si>
  <si>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</si>
  <si>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</si>
  <si>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</si>
  <si>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</si>
  <si>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</si>
  <si>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</si>
  <si>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</si>
  <si>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</si>
  <si>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</si>
  <si>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</si>
  <si>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</si>
  <si>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</si>
  <si>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</si>
  <si>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</si>
  <si>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</si>
  <si>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</si>
  <si>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</si>
  <si>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</si>
  <si>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</si>
  <si>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 xml:space="preserve">Georgina Estela Saray </t>
  </si>
  <si>
    <t>Aguilar</t>
  </si>
  <si>
    <t>Zuñiga</t>
  </si>
  <si>
    <t>Realizar funciones administrativas de la CODESVI.</t>
  </si>
  <si>
    <t>Dirección de Planeación, Administración y Finanzas</t>
  </si>
  <si>
    <t>Adamaris Guadalupe</t>
  </si>
  <si>
    <t>Chuc</t>
  </si>
  <si>
    <t>Ortega</t>
  </si>
  <si>
    <t xml:space="preserve">Maria Isabel </t>
  </si>
  <si>
    <t>Sánchez</t>
  </si>
  <si>
    <t>Rodríguez</t>
  </si>
  <si>
    <t>Andrea del Carmen</t>
  </si>
  <si>
    <t>Uc</t>
  </si>
  <si>
    <t>Estrella</t>
  </si>
  <si>
    <t>Reyna Isabel</t>
  </si>
  <si>
    <t>Salinas</t>
  </si>
  <si>
    <t>Balderrabano</t>
  </si>
  <si>
    <t>Perla Kassandra</t>
  </si>
  <si>
    <t xml:space="preserve">Ake </t>
  </si>
  <si>
    <t>Hiram Yihad de Jesus</t>
  </si>
  <si>
    <t>Arroyo</t>
  </si>
  <si>
    <t>Zunza</t>
  </si>
  <si>
    <t>Carlos Alberto</t>
  </si>
  <si>
    <t>Balan</t>
  </si>
  <si>
    <t>Ancona</t>
  </si>
  <si>
    <t>Supervisión externa de la obra conforme al "Plan de Ejecución"</t>
  </si>
  <si>
    <t>Elmer Jesús</t>
  </si>
  <si>
    <t xml:space="preserve">Barabato </t>
  </si>
  <si>
    <t>Tún</t>
  </si>
  <si>
    <t>Mario Jesús</t>
  </si>
  <si>
    <t>Ix</t>
  </si>
  <si>
    <t>Martín</t>
  </si>
  <si>
    <t>Manuel Jesús</t>
  </si>
  <si>
    <t>Pech</t>
  </si>
  <si>
    <t>Chávez</t>
  </si>
  <si>
    <t>Josué Absalón</t>
  </si>
  <si>
    <t>Campos</t>
  </si>
  <si>
    <t>Chel</t>
  </si>
  <si>
    <t>CODESVI/CPS/153/2024</t>
  </si>
  <si>
    <t>CODESVI/CPS/154/2024</t>
  </si>
  <si>
    <t>CODESVI/CPS/155/2024</t>
  </si>
  <si>
    <t>CODESVI/CPS/157/2024</t>
  </si>
  <si>
    <t>CODESVI/CPS/158/2024</t>
  </si>
  <si>
    <t>CODESVI/CPS/159/2024</t>
  </si>
  <si>
    <t>CODESVI/CPS/161/2024</t>
  </si>
  <si>
    <t>CODESVI/CPS/163/2024</t>
  </si>
  <si>
    <t>CODESVI/CPS/164/2024</t>
  </si>
  <si>
    <t>CODESVI/CPS/165/2024</t>
  </si>
  <si>
    <t>CODESVI/CPS/166/2024</t>
  </si>
  <si>
    <t>CODESVI/CPS/167/2024</t>
  </si>
  <si>
    <t>CODESVI/CPS/168/2024</t>
  </si>
  <si>
    <t>CODESVI/CPS/169/2024</t>
  </si>
  <si>
    <t>CODESVI/CPS/170/2024</t>
  </si>
  <si>
    <t>CODESVI/CPS/171/2024</t>
  </si>
  <si>
    <t>CODESVI/CPS/172/2024</t>
  </si>
  <si>
    <t>CODESVI/CPS/173/2024</t>
  </si>
  <si>
    <t>CODESVI/CPS/175/2024</t>
  </si>
  <si>
    <t>CODESVI/CPS/178/2024</t>
  </si>
  <si>
    <t>CODESVI/CPS/179/2024</t>
  </si>
  <si>
    <t>CODESVI/CPS/180/2024</t>
  </si>
  <si>
    <t>CODESVI/CPS/182/2024</t>
  </si>
  <si>
    <t>CODESVI/CPS/183/2024</t>
  </si>
  <si>
    <t>CODESVI/CPS/184/2024</t>
  </si>
  <si>
    <t>CODESVI/CPS/185/2024</t>
  </si>
  <si>
    <t>CODESVI/CPS/186/2024</t>
  </si>
  <si>
    <t>CODESVI/CPS/187/2024</t>
  </si>
  <si>
    <t>CODESVI/CPS/188/2024</t>
  </si>
  <si>
    <t>CODESVI/CPS/190/2024</t>
  </si>
  <si>
    <t>CODESVI/CPS/193/2024</t>
  </si>
  <si>
    <t>CODESVI/CPS/194/2024</t>
  </si>
  <si>
    <t>CODESVI/CPS/195/2024</t>
  </si>
  <si>
    <t>https://www.codesvi.gob.mx/wp-content/uploads/2025/09/CODESVI_CPS_52_2025.pdf</t>
  </si>
  <si>
    <t>https://www.codesvi.gob.mx/wp-content/uploads/2025/09/CODESVI_CPS_53_2025.pdf</t>
  </si>
  <si>
    <t>https://www.codesvi.gob.mx/wp-content/uploads/2025/09/CODESVI_CPS_54_2025.pdf</t>
  </si>
  <si>
    <t>https://www.codesvi.gob.mx/wp-content/uploads/2025/09/CODESVI_CPS_55_2025.pdf</t>
  </si>
  <si>
    <t>https://www.codesvi.gob.mx/wp-content/uploads/2025/09/CODESVI_CPS_56_2025.pdf</t>
  </si>
  <si>
    <t>https://www.codesvi.gob.mx/wp-content/uploads/2025/09/CODESVI_CPS_57_2025.pdf</t>
  </si>
  <si>
    <t>https://www.codesvi.gob.mx/wp-content/uploads/2025/09/CODESVI_CPS_58_2025.pdf</t>
  </si>
  <si>
    <t>https://www.codesvi.gob.mx/wp-content/uploads/2025/09/CODESVI_CPS_59_2025.pdf</t>
  </si>
  <si>
    <t>https://www.codesvi.gob.mx/wp-content/uploads/2025/09/CODESVI_CPS_60_2025.pdf</t>
  </si>
  <si>
    <t>https://www.codesvi.gob.mx/wp-content/uploads/2025/09/CODESVI_CPS_61_2025.pdf</t>
  </si>
  <si>
    <t>https://www.codesvi.gob.mx/wp-content/uploads/2025/09/CODESVI_CPS_62_2025.pdf</t>
  </si>
  <si>
    <t>https://www.codesvi.gob.mx/wp-content/uploads/2025/09/CODESVI_CPS_63_2025.pdf</t>
  </si>
  <si>
    <t>https://www.codesvi.gob.mx/wp-content/uploads/2025/09/CODESVI_CPS_64_2025.pdf</t>
  </si>
  <si>
    <t>https://www.codesvi.gob.mx/wp-content/uploads/2025/09/CODESVI_CPS_65_2025.pdf</t>
  </si>
  <si>
    <t>https://www.codesvi.gob.mx/wp-content/uploads/2025/09/CODESVI_CPS_66_2025.pdf</t>
  </si>
  <si>
    <t>https://www.codesvi.gob.mx/wp-content/uploads/2025/09/CODESVI_CPS_67_2025.pdf</t>
  </si>
  <si>
    <t>https://www.codesvi.gob.mx/wp-content/uploads/2025/09/CODESVI_CPS_69_2025.pdf</t>
  </si>
  <si>
    <t>https://www.codesvi.gob.mx/wp-content/uploads/2025/09/CODESVI_CPS_70_2025.pdf</t>
  </si>
  <si>
    <t>https://www.codesvi.gob.mx/wp-content/uploads/2025/09/CODESVI_CPS_71_2025.pdf</t>
  </si>
  <si>
    <t>https://www.codesvi.gob.mx/wp-content/uploads/2025/09/CODESVI_CPS_72_2025.pdf</t>
  </si>
  <si>
    <t>https://www.codesvi.gob.mx/wp-content/uploads/2025/09/CODESVI_CPS_73_2025.pdf</t>
  </si>
  <si>
    <t>https://www.codesvi.gob.mx/wp-content/uploads/2025/09/CODESVI_CPS_74_2025.pdf</t>
  </si>
  <si>
    <t>https://www.codesvi.gob.mx/wp-content/uploads/2025/09/CODESVI_CPS_76_2025.pdf</t>
  </si>
  <si>
    <t>https://www.codesvi.gob.mx/wp-content/uploads/2025/09/CODESVI_CPS_77_2025.pdf</t>
  </si>
  <si>
    <t>https://www.codesvi.gob.mx/wp-content/uploads/2025/09/CODESVI_CPS_78_2025.pdf</t>
  </si>
  <si>
    <t>https://www.codesvi.gob.mx/wp-content/uploads/2025/09/CODESVI_CPS_79_2025.pdf</t>
  </si>
  <si>
    <t>https://www.codesvi.gob.mx/wp-content/uploads/2025/09/CODESVI_CPS_80_2025.pdf</t>
  </si>
  <si>
    <t>https://www.codesvi.gob.mx/wp-content/uploads/2025/09/CODESVI_CPS_81_2025.pdf</t>
  </si>
  <si>
    <t>https://www.codesvi.gob.mx/wp-content/uploads/2025/09/CODESVI_CPS_82_2025.pdf</t>
  </si>
  <si>
    <t>https://www.codesvi.gob.mx/wp-content/uploads/2025/09/CODESVI_CPS_83_2025.pdf</t>
  </si>
  <si>
    <t>https://www.codesvi.gob.mx/wp-content/uploads/2025/09/CODESVI_CPS_84_2025.pdf</t>
  </si>
  <si>
    <t>https://www.codesvi.gob.mx/wp-content/uploads/2025/09/CODESVI_CPS_85_2025.pdf</t>
  </si>
  <si>
    <t>https://www.codesvi.gob.mx/wp-content/uploads/2025/09/CODESVI_CPS_86_2025.pdf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</si>
</sst>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4" fillId="0" borderId="0" xfId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0" fillId="4" borderId="0" xfId="0" applyFill="1"/>
    <xf numFmtId="14" fontId="0" fillId="0" borderId="1" xfId="0" applyNumberFormat="1" applyBorder="1"/>
    <xf numFmtId="0" fontId="4" fillId="0" borderId="0" xfId="1" applyFill="1" applyAlignment="1">
      <alignment vertical="center"/>
    </xf>
    <xf numFmtId="3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5/09/CODESVI_CPS_64_2025.pdf" TargetMode="External"/><Relationship Id="rId18" Type="http://schemas.openxmlformats.org/officeDocument/2006/relationships/hyperlink" Target="https://www.codesvi.gob.mx/wp-content/uploads/2025/09/CODESVI_CPS_70_2025.pdf" TargetMode="External"/><Relationship Id="rId26" Type="http://schemas.openxmlformats.org/officeDocument/2006/relationships/hyperlink" Target="https://www.codesvi.gob.mx/wp-content/uploads/2025/09/CODESVI_CPS_79_2025.pdf" TargetMode="External"/><Relationship Id="rId3" Type="http://schemas.openxmlformats.org/officeDocument/2006/relationships/hyperlink" Target="https://www.codesvi.gob.mx/wp-content/uploads/2025/09/CODESVI_CPS_54_2025.pdf" TargetMode="External"/><Relationship Id="rId21" Type="http://schemas.openxmlformats.org/officeDocument/2006/relationships/hyperlink" Target="https://www.codesvi.gob.mx/wp-content/uploads/2025/09/CODESVI_CPS_73_2025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odesvi.gob.mx/wp-content/uploads/2025/09/CODESVI_CPS_58_2025.pdf" TargetMode="External"/><Relationship Id="rId12" Type="http://schemas.openxmlformats.org/officeDocument/2006/relationships/hyperlink" Target="https://www.codesvi.gob.mx/wp-content/uploads/2025/09/CODESVI_CPS_63_2025.pdf" TargetMode="External"/><Relationship Id="rId17" Type="http://schemas.openxmlformats.org/officeDocument/2006/relationships/hyperlink" Target="https://www.codesvi.gob.mx/wp-content/uploads/2025/09/CODESVI_CPS_69_2025.pdf" TargetMode="External"/><Relationship Id="rId25" Type="http://schemas.openxmlformats.org/officeDocument/2006/relationships/hyperlink" Target="https://www.codesvi.gob.mx/wp-content/uploads/2025/09/CODESVI_CPS_78_2025.pdf" TargetMode="External"/><Relationship Id="rId33" Type="http://schemas.openxmlformats.org/officeDocument/2006/relationships/hyperlink" Target="https://www.codesvi.gob.mx/wp-content/uploads/2025/09/CODESVI_CPS_86_2025.pdf" TargetMode="External"/><Relationship Id="rId2" Type="http://schemas.openxmlformats.org/officeDocument/2006/relationships/hyperlink" Target="https://www.codesvi.gob.mx/wp-content/uploads/2025/09/CODESVI_CPS_53_2025.pdf" TargetMode="External"/><Relationship Id="rId16" Type="http://schemas.openxmlformats.org/officeDocument/2006/relationships/hyperlink" Target="https://www.codesvi.gob.mx/wp-content/uploads/2025/09/CODESVI_CPS_67_2025.pdf" TargetMode="External"/><Relationship Id="rId20" Type="http://schemas.openxmlformats.org/officeDocument/2006/relationships/hyperlink" Target="https://www.codesvi.gob.mx/wp-content/uploads/2025/09/CODESVI_CPS_72_2025.pdf" TargetMode="External"/><Relationship Id="rId29" Type="http://schemas.openxmlformats.org/officeDocument/2006/relationships/hyperlink" Target="https://www.codesvi.gob.mx/wp-content/uploads/2025/09/CODESVI_CPS_82_2025.pdf" TargetMode="External"/><Relationship Id="rId1" Type="http://schemas.openxmlformats.org/officeDocument/2006/relationships/hyperlink" Target="https://www.codesvi.gob.mx/wp-content/uploads/2025/09/CODESVI_CPS_52_2025.pdf" TargetMode="External"/><Relationship Id="rId6" Type="http://schemas.openxmlformats.org/officeDocument/2006/relationships/hyperlink" Target="https://www.codesvi.gob.mx/wp-content/uploads/2025/09/CODESVI_CPS_57_2025.pdf" TargetMode="External"/><Relationship Id="rId11" Type="http://schemas.openxmlformats.org/officeDocument/2006/relationships/hyperlink" Target="https://www.codesvi.gob.mx/wp-content/uploads/2025/09/CODESVI_CPS_62_2025.pdf" TargetMode="External"/><Relationship Id="rId24" Type="http://schemas.openxmlformats.org/officeDocument/2006/relationships/hyperlink" Target="https://www.codesvi.gob.mx/wp-content/uploads/2025/09/CODESVI_CPS_77_2025.pdf" TargetMode="External"/><Relationship Id="rId32" Type="http://schemas.openxmlformats.org/officeDocument/2006/relationships/hyperlink" Target="https://www.codesvi.gob.mx/wp-content/uploads/2025/09/CODESVI_CPS_85_2025.pdf" TargetMode="External"/><Relationship Id="rId5" Type="http://schemas.openxmlformats.org/officeDocument/2006/relationships/hyperlink" Target="https://www.codesvi.gob.mx/wp-content/uploads/2025/09/CODESVI_CPS_56_2025.pdf" TargetMode="External"/><Relationship Id="rId15" Type="http://schemas.openxmlformats.org/officeDocument/2006/relationships/hyperlink" Target="https://www.codesvi.gob.mx/wp-content/uploads/2025/09/CODESVI_CPS_66_2025.pdf" TargetMode="External"/><Relationship Id="rId23" Type="http://schemas.openxmlformats.org/officeDocument/2006/relationships/hyperlink" Target="https://www.codesvi.gob.mx/wp-content/uploads/2025/09/CODESVI_CPS_76_2025.pdf" TargetMode="External"/><Relationship Id="rId28" Type="http://schemas.openxmlformats.org/officeDocument/2006/relationships/hyperlink" Target="https://www.codesvi.gob.mx/wp-content/uploads/2025/09/CODESVI_CPS_81_2025.pdf" TargetMode="External"/><Relationship Id="rId10" Type="http://schemas.openxmlformats.org/officeDocument/2006/relationships/hyperlink" Target="https://www.codesvi.gob.mx/wp-content/uploads/2025/09/CODESVI_CPS_61_2025.pdf" TargetMode="External"/><Relationship Id="rId19" Type="http://schemas.openxmlformats.org/officeDocument/2006/relationships/hyperlink" Target="https://www.codesvi.gob.mx/wp-content/uploads/2025/09/CODESVI_CPS_71_2025.pdf" TargetMode="External"/><Relationship Id="rId31" Type="http://schemas.openxmlformats.org/officeDocument/2006/relationships/hyperlink" Target="https://www.codesvi.gob.mx/wp-content/uploads/2025/09/CODESVI_CPS_84_2025.pdf" TargetMode="External"/><Relationship Id="rId4" Type="http://schemas.openxmlformats.org/officeDocument/2006/relationships/hyperlink" Target="https://www.codesvi.gob.mx/wp-content/uploads/2025/09/CODESVI_CPS_55_2025.pdf" TargetMode="External"/><Relationship Id="rId9" Type="http://schemas.openxmlformats.org/officeDocument/2006/relationships/hyperlink" Target="https://www.codesvi.gob.mx/wp-content/uploads/2025/09/CODESVI_CPS_60_2025.pdf" TargetMode="External"/><Relationship Id="rId14" Type="http://schemas.openxmlformats.org/officeDocument/2006/relationships/hyperlink" Target="https://www.codesvi.gob.mx/wp-content/uploads/2025/09/CODESVI_CPS_65_2025.pdf" TargetMode="External"/><Relationship Id="rId22" Type="http://schemas.openxmlformats.org/officeDocument/2006/relationships/hyperlink" Target="https://www.codesvi.gob.mx/wp-content/uploads/2025/09/CODESVI_CPS_74_2025.pdf" TargetMode="External"/><Relationship Id="rId27" Type="http://schemas.openxmlformats.org/officeDocument/2006/relationships/hyperlink" Target="https://www.codesvi.gob.mx/wp-content/uploads/2025/09/CODESVI_CPS_80_2025.pdf" TargetMode="External"/><Relationship Id="rId30" Type="http://schemas.openxmlformats.org/officeDocument/2006/relationships/hyperlink" Target="https://www.codesvi.gob.mx/wp-content/uploads/2025/09/CODESVI_CPS_83_2025.pdf" TargetMode="External"/><Relationship Id="rId8" Type="http://schemas.openxmlformats.org/officeDocument/2006/relationships/hyperlink" Target="https://www.codesvi.gob.mx/wp-content/uploads/2025/09/CODESVI_CPS_59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tabSelected="1" topLeftCell="A31" zoomScale="90" zoomScaleNormal="90" workbookViewId="0">
      <selection activeCell="A41" sqref="A41:XFD50"/>
    </sheetView>
  </sheetViews>
  <sheetFormatPr baseColWidth="10" defaultColWidth="9.140625" defaultRowHeight="15"/>
  <cols>
    <col min="1" max="1" width="8" bestFit="1" customWidth="1"/>
    <col min="2" max="2" width="25" customWidth="1"/>
    <col min="3" max="3" width="24.28515625" customWidth="1"/>
    <col min="4" max="4" width="19.28515625" customWidth="1"/>
    <col min="5" max="5" width="9.85546875" customWidth="1"/>
    <col min="6" max="6" width="30.28515625" bestFit="1" customWidth="1"/>
    <col min="7" max="7" width="18.42578125" bestFit="1" customWidth="1"/>
    <col min="8" max="8" width="17" customWidth="1"/>
    <col min="9" max="9" width="14.5703125" hidden="1" customWidth="1"/>
    <col min="10" max="10" width="22.140625" hidden="1" customWidth="1"/>
    <col min="11" max="11" width="81" bestFit="1" customWidth="1"/>
    <col min="12" max="12" width="24.140625" bestFit="1" customWidth="1"/>
    <col min="13" max="13" width="26" bestFit="1" customWidth="1"/>
    <col min="14" max="14" width="83.85546875" bestFit="1" customWidth="1"/>
    <col min="15" max="15" width="16.7109375" customWidth="1"/>
    <col min="16" max="16" width="20" customWidth="1"/>
    <col min="17" max="17" width="22.42578125" bestFit="1" customWidth="1"/>
    <col min="18" max="18" width="21.7109375" bestFit="1" customWidth="1"/>
    <col min="19" max="19" width="9" customWidth="1"/>
    <col min="20" max="20" width="9.140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60.75" customHeight="1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 s="2">
        <v>2025</v>
      </c>
      <c r="B8" s="3">
        <v>45748</v>
      </c>
      <c r="C8" s="3">
        <v>45838</v>
      </c>
      <c r="D8" s="4" t="s">
        <v>62</v>
      </c>
      <c r="E8" s="4" t="s">
        <v>66</v>
      </c>
      <c r="F8" s="5" t="s">
        <v>96</v>
      </c>
      <c r="G8" s="4" t="s">
        <v>97</v>
      </c>
      <c r="H8" s="4" t="s">
        <v>98</v>
      </c>
      <c r="I8" s="4" t="s">
        <v>64</v>
      </c>
      <c r="J8" s="7" t="s">
        <v>105</v>
      </c>
      <c r="K8" s="6" t="s">
        <v>138</v>
      </c>
      <c r="L8" s="3">
        <v>45748</v>
      </c>
      <c r="M8" s="3">
        <v>45777</v>
      </c>
      <c r="N8" s="5" t="s">
        <v>92</v>
      </c>
      <c r="O8" s="4">
        <v>18924.53</v>
      </c>
      <c r="P8" s="4">
        <v>20060</v>
      </c>
      <c r="Q8" s="4">
        <f t="shared" ref="Q8:Q11" si="0">O8</f>
        <v>18924.53</v>
      </c>
      <c r="R8" s="4">
        <f t="shared" ref="R8:R11" si="1">P8</f>
        <v>20060</v>
      </c>
      <c r="U8" s="5" t="s">
        <v>71</v>
      </c>
      <c r="V8" s="13">
        <v>45748</v>
      </c>
      <c r="W8" s="4"/>
    </row>
    <row r="9" spans="1:23">
      <c r="A9" s="2">
        <v>2025</v>
      </c>
      <c r="B9" s="3">
        <v>45748</v>
      </c>
      <c r="C9" s="3">
        <v>45838</v>
      </c>
      <c r="D9" s="4" t="s">
        <v>62</v>
      </c>
      <c r="E9" s="4" t="s">
        <v>66</v>
      </c>
      <c r="F9" s="5" t="s">
        <v>99</v>
      </c>
      <c r="G9" s="4" t="s">
        <v>100</v>
      </c>
      <c r="H9" s="4" t="s">
        <v>101</v>
      </c>
      <c r="I9" s="4" t="s">
        <v>64</v>
      </c>
      <c r="J9" s="7" t="s">
        <v>106</v>
      </c>
      <c r="K9" s="6" t="s">
        <v>139</v>
      </c>
      <c r="L9" s="3">
        <v>45748</v>
      </c>
      <c r="M9" s="3">
        <v>45777</v>
      </c>
      <c r="N9" s="5" t="s">
        <v>92</v>
      </c>
      <c r="O9" s="4">
        <v>18443.400000000001</v>
      </c>
      <c r="P9" s="4">
        <v>19550</v>
      </c>
      <c r="Q9" s="4">
        <f t="shared" si="0"/>
        <v>18443.400000000001</v>
      </c>
      <c r="R9" s="4">
        <f t="shared" si="1"/>
        <v>19550</v>
      </c>
      <c r="U9" s="5" t="s">
        <v>71</v>
      </c>
      <c r="V9" s="13">
        <v>45748</v>
      </c>
      <c r="W9" s="4"/>
    </row>
    <row r="10" spans="1:23">
      <c r="A10" s="2">
        <v>2025</v>
      </c>
      <c r="B10" s="3">
        <v>45748</v>
      </c>
      <c r="C10" s="3">
        <v>45838</v>
      </c>
      <c r="D10" s="4" t="s">
        <v>62</v>
      </c>
      <c r="E10" s="4" t="s">
        <v>66</v>
      </c>
      <c r="F10" s="5" t="s">
        <v>102</v>
      </c>
      <c r="G10" s="4" t="s">
        <v>103</v>
      </c>
      <c r="H10" s="4" t="s">
        <v>104</v>
      </c>
      <c r="I10" s="4" t="s">
        <v>64</v>
      </c>
      <c r="J10" s="7" t="s">
        <v>107</v>
      </c>
      <c r="K10" s="6" t="s">
        <v>140</v>
      </c>
      <c r="L10" s="3">
        <v>45748</v>
      </c>
      <c r="M10" s="3">
        <v>45777</v>
      </c>
      <c r="N10" s="5" t="s">
        <v>92</v>
      </c>
      <c r="O10" s="4">
        <v>19566.03</v>
      </c>
      <c r="P10" s="4">
        <v>20740</v>
      </c>
      <c r="Q10" s="4">
        <f t="shared" si="0"/>
        <v>19566.03</v>
      </c>
      <c r="R10" s="4">
        <f t="shared" si="1"/>
        <v>20740</v>
      </c>
      <c r="U10" s="5" t="s">
        <v>71</v>
      </c>
      <c r="V10" s="13">
        <v>45748</v>
      </c>
      <c r="W10" s="4"/>
    </row>
    <row r="11" spans="1:23">
      <c r="A11" s="2">
        <v>2025</v>
      </c>
      <c r="B11" s="3">
        <v>45748</v>
      </c>
      <c r="C11" s="3">
        <v>45838</v>
      </c>
      <c r="D11" s="4" t="s">
        <v>62</v>
      </c>
      <c r="E11" s="4" t="s">
        <v>66</v>
      </c>
      <c r="F11" s="5" t="s">
        <v>93</v>
      </c>
      <c r="G11" s="4" t="s">
        <v>94</v>
      </c>
      <c r="H11" s="4" t="s">
        <v>95</v>
      </c>
      <c r="I11" s="4" t="s">
        <v>64</v>
      </c>
      <c r="J11" s="7" t="s">
        <v>108</v>
      </c>
      <c r="K11" s="6" t="s">
        <v>141</v>
      </c>
      <c r="L11" s="3">
        <v>45748</v>
      </c>
      <c r="M11" s="3">
        <v>45777</v>
      </c>
      <c r="N11" s="5" t="s">
        <v>92</v>
      </c>
      <c r="O11" s="4">
        <v>18443.400000000001</v>
      </c>
      <c r="P11" s="4">
        <v>19550</v>
      </c>
      <c r="Q11" s="4">
        <f t="shared" si="0"/>
        <v>18443.400000000001</v>
      </c>
      <c r="R11" s="4">
        <f t="shared" si="1"/>
        <v>19550</v>
      </c>
      <c r="U11" s="5" t="s">
        <v>71</v>
      </c>
      <c r="V11" s="13">
        <v>45748</v>
      </c>
      <c r="W11" s="4"/>
    </row>
    <row r="12" spans="1:23">
      <c r="A12" s="2">
        <v>2025</v>
      </c>
      <c r="B12" s="3">
        <v>45748</v>
      </c>
      <c r="C12" s="3">
        <v>45838</v>
      </c>
      <c r="D12" s="4" t="s">
        <v>63</v>
      </c>
      <c r="E12" s="4" t="s">
        <v>66</v>
      </c>
      <c r="F12" s="5" t="s">
        <v>67</v>
      </c>
      <c r="G12" s="4" t="s">
        <v>68</v>
      </c>
      <c r="H12" s="4" t="s">
        <v>69</v>
      </c>
      <c r="I12" s="4" t="s">
        <v>65</v>
      </c>
      <c r="J12" s="7" t="s">
        <v>109</v>
      </c>
      <c r="K12" s="6" t="s">
        <v>142</v>
      </c>
      <c r="L12" s="3">
        <v>45748</v>
      </c>
      <c r="M12" s="3">
        <v>45777</v>
      </c>
      <c r="N12" s="5" t="s">
        <v>70</v>
      </c>
      <c r="O12" s="4">
        <v>9069.68</v>
      </c>
      <c r="P12" s="4">
        <v>8400</v>
      </c>
      <c r="Q12" s="4">
        <f>O12</f>
        <v>9069.68</v>
      </c>
      <c r="R12" s="4">
        <f>P12</f>
        <v>8400</v>
      </c>
      <c r="U12" s="5" t="s">
        <v>71</v>
      </c>
      <c r="V12" s="13">
        <v>45748</v>
      </c>
      <c r="W12" s="4"/>
    </row>
    <row r="13" spans="1:23">
      <c r="A13" s="2">
        <v>2025</v>
      </c>
      <c r="B13" s="3">
        <v>45748</v>
      </c>
      <c r="C13" s="3">
        <v>45838</v>
      </c>
      <c r="D13" s="4" t="s">
        <v>63</v>
      </c>
      <c r="E13" s="4" t="s">
        <v>66</v>
      </c>
      <c r="F13" s="5" t="s">
        <v>75</v>
      </c>
      <c r="G13" s="4" t="s">
        <v>76</v>
      </c>
      <c r="H13" s="4" t="s">
        <v>77</v>
      </c>
      <c r="I13" s="4" t="s">
        <v>65</v>
      </c>
      <c r="J13" s="7" t="s">
        <v>110</v>
      </c>
      <c r="K13" s="6" t="s">
        <v>143</v>
      </c>
      <c r="L13" s="3">
        <v>45748</v>
      </c>
      <c r="M13" s="3">
        <v>45777</v>
      </c>
      <c r="N13" s="5" t="s">
        <v>70</v>
      </c>
      <c r="O13" s="4">
        <v>9069.68</v>
      </c>
      <c r="P13" s="4">
        <v>8400</v>
      </c>
      <c r="Q13" s="4">
        <f t="shared" ref="Q13:Q14" si="2">O13</f>
        <v>9069.68</v>
      </c>
      <c r="R13" s="4">
        <f t="shared" ref="R13:R14" si="3">P13</f>
        <v>8400</v>
      </c>
      <c r="U13" s="5" t="s">
        <v>71</v>
      </c>
      <c r="V13" s="13">
        <v>45748</v>
      </c>
      <c r="W13" s="4"/>
    </row>
    <row r="14" spans="1:23">
      <c r="A14" s="2">
        <v>2025</v>
      </c>
      <c r="B14" s="3">
        <v>45748</v>
      </c>
      <c r="C14" s="3">
        <v>45838</v>
      </c>
      <c r="D14" s="4" t="s">
        <v>63</v>
      </c>
      <c r="E14" s="4" t="s">
        <v>66</v>
      </c>
      <c r="F14" s="5" t="s">
        <v>72</v>
      </c>
      <c r="G14" s="4" t="s">
        <v>73</v>
      </c>
      <c r="H14" s="4" t="s">
        <v>74</v>
      </c>
      <c r="I14" s="4" t="s">
        <v>65</v>
      </c>
      <c r="J14" s="7" t="s">
        <v>111</v>
      </c>
      <c r="K14" s="6" t="s">
        <v>144</v>
      </c>
      <c r="L14" s="3">
        <v>45748</v>
      </c>
      <c r="M14" s="3">
        <v>45777</v>
      </c>
      <c r="N14" s="5" t="s">
        <v>70</v>
      </c>
      <c r="O14" s="4">
        <v>9069.68</v>
      </c>
      <c r="P14" s="4">
        <v>8400</v>
      </c>
      <c r="Q14" s="4">
        <f t="shared" si="2"/>
        <v>9069.68</v>
      </c>
      <c r="R14" s="4">
        <f t="shared" si="3"/>
        <v>8400</v>
      </c>
      <c r="U14" s="5" t="s">
        <v>71</v>
      </c>
      <c r="V14" s="13">
        <v>45748</v>
      </c>
      <c r="W14" s="4"/>
    </row>
    <row r="15" spans="1:23">
      <c r="A15" s="2">
        <v>2025</v>
      </c>
      <c r="B15" s="3">
        <v>45748</v>
      </c>
      <c r="C15" s="3">
        <v>45838</v>
      </c>
      <c r="D15" s="4" t="s">
        <v>63</v>
      </c>
      <c r="E15" s="4" t="s">
        <v>66</v>
      </c>
      <c r="F15" s="5" t="s">
        <v>78</v>
      </c>
      <c r="G15" s="4" t="s">
        <v>79</v>
      </c>
      <c r="H15" s="4" t="s">
        <v>80</v>
      </c>
      <c r="I15" s="4" t="s">
        <v>65</v>
      </c>
      <c r="J15" s="7" t="s">
        <v>112</v>
      </c>
      <c r="K15" s="6" t="s">
        <v>145</v>
      </c>
      <c r="L15" s="3">
        <v>45748</v>
      </c>
      <c r="M15" s="3">
        <v>45397</v>
      </c>
      <c r="N15" s="5" t="s">
        <v>70</v>
      </c>
      <c r="O15" s="4">
        <v>9069.68</v>
      </c>
      <c r="P15" s="4">
        <v>8400</v>
      </c>
      <c r="Q15" s="4">
        <f t="shared" ref="Q15:R23" si="4">O15</f>
        <v>9069.68</v>
      </c>
      <c r="R15" s="4">
        <f t="shared" si="4"/>
        <v>8400</v>
      </c>
      <c r="U15" s="5" t="s">
        <v>71</v>
      </c>
      <c r="V15" s="13">
        <v>45748</v>
      </c>
      <c r="W15" s="4"/>
    </row>
    <row r="16" spans="1:23">
      <c r="A16" s="2">
        <v>2025</v>
      </c>
      <c r="B16" s="3">
        <v>45748</v>
      </c>
      <c r="C16" s="3">
        <v>45838</v>
      </c>
      <c r="D16" s="4" t="s">
        <v>63</v>
      </c>
      <c r="E16" s="4" t="s">
        <v>66</v>
      </c>
      <c r="F16" s="5" t="s">
        <v>86</v>
      </c>
      <c r="G16" s="4" t="s">
        <v>87</v>
      </c>
      <c r="H16" s="4" t="s">
        <v>88</v>
      </c>
      <c r="I16" s="4" t="s">
        <v>64</v>
      </c>
      <c r="J16" s="7" t="s">
        <v>113</v>
      </c>
      <c r="K16" s="6" t="s">
        <v>146</v>
      </c>
      <c r="L16" s="3">
        <v>45778</v>
      </c>
      <c r="M16" s="3">
        <v>45808</v>
      </c>
      <c r="N16" s="5" t="s">
        <v>70</v>
      </c>
      <c r="O16" s="4">
        <v>9069.68</v>
      </c>
      <c r="P16" s="4">
        <v>8400</v>
      </c>
      <c r="Q16" s="4">
        <f t="shared" ref="Q16:Q17" si="5">O16</f>
        <v>9069.68</v>
      </c>
      <c r="R16" s="4">
        <f t="shared" ref="R16:R17" si="6">P16</f>
        <v>8400</v>
      </c>
      <c r="U16" s="5" t="s">
        <v>71</v>
      </c>
      <c r="V16" s="13">
        <v>45748</v>
      </c>
      <c r="W16" s="4"/>
    </row>
    <row r="17" spans="1:23" s="12" customFormat="1">
      <c r="A17" s="8">
        <v>2025</v>
      </c>
      <c r="B17" s="3">
        <v>45748</v>
      </c>
      <c r="C17" s="3">
        <v>45838</v>
      </c>
      <c r="D17" s="9" t="s">
        <v>63</v>
      </c>
      <c r="E17" s="9" t="s">
        <v>66</v>
      </c>
      <c r="F17" s="5" t="s">
        <v>84</v>
      </c>
      <c r="G17" s="9" t="s">
        <v>85</v>
      </c>
      <c r="H17" s="9" t="s">
        <v>82</v>
      </c>
      <c r="I17" s="9" t="s">
        <v>65</v>
      </c>
      <c r="J17" s="11" t="s">
        <v>114</v>
      </c>
      <c r="K17" s="6" t="s">
        <v>147</v>
      </c>
      <c r="L17" s="3">
        <v>45778</v>
      </c>
      <c r="M17" s="3">
        <v>45808</v>
      </c>
      <c r="N17" s="10" t="s">
        <v>70</v>
      </c>
      <c r="O17" s="4">
        <v>10303.969999999999</v>
      </c>
      <c r="P17" s="15">
        <v>9500</v>
      </c>
      <c r="Q17" s="9">
        <f t="shared" si="5"/>
        <v>10303.969999999999</v>
      </c>
      <c r="R17" s="9">
        <f t="shared" si="6"/>
        <v>9500</v>
      </c>
      <c r="U17" s="10" t="s">
        <v>71</v>
      </c>
      <c r="V17" s="13">
        <v>45748</v>
      </c>
      <c r="W17" s="9"/>
    </row>
    <row r="18" spans="1:23">
      <c r="A18" s="2">
        <v>2025</v>
      </c>
      <c r="B18" s="3">
        <v>45748</v>
      </c>
      <c r="C18" s="3">
        <v>45838</v>
      </c>
      <c r="D18" s="4" t="s">
        <v>63</v>
      </c>
      <c r="E18" s="4" t="s">
        <v>66</v>
      </c>
      <c r="F18" s="5" t="s">
        <v>81</v>
      </c>
      <c r="G18" s="4" t="s">
        <v>82</v>
      </c>
      <c r="H18" s="4" t="s">
        <v>83</v>
      </c>
      <c r="I18" s="4" t="s">
        <v>65</v>
      </c>
      <c r="J18" s="7" t="s">
        <v>115</v>
      </c>
      <c r="K18" s="6" t="s">
        <v>148</v>
      </c>
      <c r="L18" s="3">
        <v>45778</v>
      </c>
      <c r="M18" s="3">
        <v>45808</v>
      </c>
      <c r="N18" s="5" t="s">
        <v>70</v>
      </c>
      <c r="O18" s="4">
        <v>10303.969999999999</v>
      </c>
      <c r="P18" s="15">
        <v>9500</v>
      </c>
      <c r="Q18" s="4">
        <f t="shared" si="4"/>
        <v>10303.969999999999</v>
      </c>
      <c r="R18" s="4">
        <f t="shared" si="4"/>
        <v>9500</v>
      </c>
      <c r="U18" s="5" t="s">
        <v>71</v>
      </c>
      <c r="V18" s="13">
        <v>45748</v>
      </c>
      <c r="W18" s="4"/>
    </row>
    <row r="19" spans="1:23">
      <c r="A19" s="2">
        <v>2025</v>
      </c>
      <c r="B19" s="3">
        <v>45748</v>
      </c>
      <c r="C19" s="3">
        <v>45838</v>
      </c>
      <c r="D19" s="4" t="s">
        <v>62</v>
      </c>
      <c r="E19" s="4" t="s">
        <v>66</v>
      </c>
      <c r="F19" s="5" t="s">
        <v>96</v>
      </c>
      <c r="G19" s="4" t="s">
        <v>97</v>
      </c>
      <c r="H19" s="4" t="s">
        <v>98</v>
      </c>
      <c r="I19" s="4" t="s">
        <v>64</v>
      </c>
      <c r="J19" s="7" t="s">
        <v>116</v>
      </c>
      <c r="K19" s="14" t="s">
        <v>149</v>
      </c>
      <c r="L19" s="3">
        <v>45778</v>
      </c>
      <c r="M19" s="3">
        <v>45808</v>
      </c>
      <c r="N19" s="5" t="s">
        <v>92</v>
      </c>
      <c r="O19" s="4">
        <v>18924.53</v>
      </c>
      <c r="P19" s="4">
        <v>20060</v>
      </c>
      <c r="Q19" s="4">
        <f t="shared" si="4"/>
        <v>18924.53</v>
      </c>
      <c r="R19" s="4">
        <f t="shared" si="4"/>
        <v>20060</v>
      </c>
      <c r="U19" s="5" t="s">
        <v>71</v>
      </c>
      <c r="V19" s="13">
        <v>45748</v>
      </c>
      <c r="W19" s="4"/>
    </row>
    <row r="20" spans="1:23">
      <c r="A20" s="2">
        <v>2025</v>
      </c>
      <c r="B20" s="3">
        <v>45748</v>
      </c>
      <c r="C20" s="3">
        <v>45838</v>
      </c>
      <c r="D20" s="4" t="s">
        <v>62</v>
      </c>
      <c r="E20" s="4" t="s">
        <v>66</v>
      </c>
      <c r="F20" s="5" t="s">
        <v>99</v>
      </c>
      <c r="G20" s="4" t="s">
        <v>100</v>
      </c>
      <c r="H20" s="4" t="s">
        <v>101</v>
      </c>
      <c r="I20" s="4" t="s">
        <v>64</v>
      </c>
      <c r="J20" s="7" t="s">
        <v>117</v>
      </c>
      <c r="K20" s="6" t="s">
        <v>150</v>
      </c>
      <c r="L20" s="3">
        <v>45778</v>
      </c>
      <c r="M20" s="3">
        <v>45808</v>
      </c>
      <c r="N20" s="5" t="s">
        <v>92</v>
      </c>
      <c r="O20" s="4">
        <v>18443.400000000001</v>
      </c>
      <c r="P20" s="4">
        <v>19550</v>
      </c>
      <c r="Q20" s="4">
        <f t="shared" si="4"/>
        <v>18443.400000000001</v>
      </c>
      <c r="R20" s="4">
        <f t="shared" si="4"/>
        <v>19550</v>
      </c>
      <c r="U20" s="5" t="s">
        <v>71</v>
      </c>
      <c r="V20" s="13">
        <v>45748</v>
      </c>
      <c r="W20" s="4"/>
    </row>
    <row r="21" spans="1:23">
      <c r="A21" s="2">
        <v>2025</v>
      </c>
      <c r="B21" s="3">
        <v>45748</v>
      </c>
      <c r="C21" s="3">
        <v>45838</v>
      </c>
      <c r="D21" s="4" t="s">
        <v>62</v>
      </c>
      <c r="E21" s="4" t="s">
        <v>66</v>
      </c>
      <c r="F21" s="5" t="s">
        <v>102</v>
      </c>
      <c r="G21" s="4" t="s">
        <v>103</v>
      </c>
      <c r="H21" s="4" t="s">
        <v>104</v>
      </c>
      <c r="I21" s="4" t="s">
        <v>64</v>
      </c>
      <c r="J21" s="7" t="s">
        <v>118</v>
      </c>
      <c r="K21" s="6" t="s">
        <v>151</v>
      </c>
      <c r="L21" s="3">
        <v>45778</v>
      </c>
      <c r="M21" s="3">
        <v>45808</v>
      </c>
      <c r="N21" s="5" t="s">
        <v>92</v>
      </c>
      <c r="O21" s="4">
        <v>19566.03</v>
      </c>
      <c r="P21" s="4">
        <v>20740</v>
      </c>
      <c r="Q21" s="4">
        <f t="shared" si="4"/>
        <v>19566.03</v>
      </c>
      <c r="R21" s="4">
        <f t="shared" si="4"/>
        <v>20740</v>
      </c>
      <c r="U21" s="5" t="s">
        <v>71</v>
      </c>
      <c r="V21" s="13">
        <v>45748</v>
      </c>
      <c r="W21" s="4"/>
    </row>
    <row r="22" spans="1:23">
      <c r="A22" s="2">
        <v>2025</v>
      </c>
      <c r="B22" s="3">
        <v>45748</v>
      </c>
      <c r="C22" s="3">
        <v>45838</v>
      </c>
      <c r="D22" s="4" t="s">
        <v>62</v>
      </c>
      <c r="E22" s="4" t="s">
        <v>66</v>
      </c>
      <c r="F22" s="5" t="s">
        <v>89</v>
      </c>
      <c r="G22" s="4" t="s">
        <v>90</v>
      </c>
      <c r="H22" s="4" t="s">
        <v>91</v>
      </c>
      <c r="I22" s="4" t="s">
        <v>64</v>
      </c>
      <c r="J22" s="7" t="s">
        <v>119</v>
      </c>
      <c r="K22" s="6" t="s">
        <v>152</v>
      </c>
      <c r="L22" s="3">
        <v>45778</v>
      </c>
      <c r="M22" s="3">
        <v>45808</v>
      </c>
      <c r="N22" s="5" t="s">
        <v>92</v>
      </c>
      <c r="O22" s="4">
        <v>20849.060000000001</v>
      </c>
      <c r="P22" s="4">
        <v>22100</v>
      </c>
      <c r="Q22" s="4">
        <f t="shared" si="4"/>
        <v>20849.060000000001</v>
      </c>
      <c r="R22" s="4">
        <f t="shared" si="4"/>
        <v>22100</v>
      </c>
      <c r="U22" s="5" t="s">
        <v>71</v>
      </c>
      <c r="V22" s="13">
        <v>45748</v>
      </c>
      <c r="W22" s="4"/>
    </row>
    <row r="23" spans="1:23">
      <c r="A23" s="2">
        <v>2025</v>
      </c>
      <c r="B23" s="3">
        <v>45748</v>
      </c>
      <c r="C23" s="3">
        <v>45838</v>
      </c>
      <c r="D23" s="4" t="s">
        <v>62</v>
      </c>
      <c r="E23" s="4" t="s">
        <v>66</v>
      </c>
      <c r="F23" s="5" t="s">
        <v>93</v>
      </c>
      <c r="G23" s="4" t="s">
        <v>94</v>
      </c>
      <c r="H23" s="4" t="s">
        <v>95</v>
      </c>
      <c r="I23" s="4" t="s">
        <v>64</v>
      </c>
      <c r="J23" s="7" t="s">
        <v>120</v>
      </c>
      <c r="K23" s="6" t="s">
        <v>153</v>
      </c>
      <c r="L23" s="3">
        <v>45778</v>
      </c>
      <c r="M23" s="3">
        <v>45808</v>
      </c>
      <c r="N23" s="5" t="s">
        <v>92</v>
      </c>
      <c r="O23" s="4">
        <v>18443.400000000001</v>
      </c>
      <c r="P23" s="4">
        <v>19550</v>
      </c>
      <c r="Q23" s="4">
        <f t="shared" si="4"/>
        <v>18443.400000000001</v>
      </c>
      <c r="R23" s="4">
        <f t="shared" si="4"/>
        <v>19550</v>
      </c>
      <c r="U23" s="5" t="s">
        <v>71</v>
      </c>
      <c r="V23" s="13">
        <v>45748</v>
      </c>
      <c r="W23" s="4"/>
    </row>
    <row r="24" spans="1:23">
      <c r="A24" s="2">
        <v>2025</v>
      </c>
      <c r="B24" s="3">
        <v>45748</v>
      </c>
      <c r="C24" s="3">
        <v>45838</v>
      </c>
      <c r="D24" s="4" t="s">
        <v>63</v>
      </c>
      <c r="E24" s="4" t="s">
        <v>66</v>
      </c>
      <c r="F24" s="5" t="s">
        <v>67</v>
      </c>
      <c r="G24" s="4" t="s">
        <v>68</v>
      </c>
      <c r="H24" s="4" t="s">
        <v>69</v>
      </c>
      <c r="I24" s="4" t="s">
        <v>65</v>
      </c>
      <c r="J24" s="7" t="s">
        <v>121</v>
      </c>
      <c r="K24" s="6" t="s">
        <v>154</v>
      </c>
      <c r="L24" s="3">
        <v>45778</v>
      </c>
      <c r="M24" s="3">
        <v>45808</v>
      </c>
      <c r="N24" s="5" t="s">
        <v>70</v>
      </c>
      <c r="O24" s="4">
        <v>9069.68</v>
      </c>
      <c r="P24" s="4">
        <v>8400</v>
      </c>
      <c r="Q24" s="4">
        <f>O24</f>
        <v>9069.68</v>
      </c>
      <c r="R24" s="4">
        <f>P24</f>
        <v>8400</v>
      </c>
      <c r="U24" s="5" t="s">
        <v>71</v>
      </c>
      <c r="V24" s="13">
        <v>45748</v>
      </c>
      <c r="W24" s="4"/>
    </row>
    <row r="25" spans="1:23">
      <c r="A25" s="2">
        <v>2025</v>
      </c>
      <c r="B25" s="3">
        <v>45748</v>
      </c>
      <c r="C25" s="3">
        <v>45838</v>
      </c>
      <c r="D25" s="4" t="s">
        <v>63</v>
      </c>
      <c r="E25" s="4" t="s">
        <v>66</v>
      </c>
      <c r="F25" s="5" t="s">
        <v>75</v>
      </c>
      <c r="G25" s="4" t="s">
        <v>76</v>
      </c>
      <c r="H25" s="4" t="s">
        <v>77</v>
      </c>
      <c r="I25" s="4" t="s">
        <v>65</v>
      </c>
      <c r="J25" s="7" t="s">
        <v>122</v>
      </c>
      <c r="K25" s="6" t="s">
        <v>155</v>
      </c>
      <c r="L25" s="3">
        <v>45778</v>
      </c>
      <c r="M25" s="3">
        <v>45808</v>
      </c>
      <c r="N25" s="5" t="s">
        <v>70</v>
      </c>
      <c r="O25" s="4">
        <v>9069.68</v>
      </c>
      <c r="P25" s="4">
        <v>8400</v>
      </c>
      <c r="Q25" s="4">
        <f t="shared" ref="Q25:Q34" si="7">O25</f>
        <v>9069.68</v>
      </c>
      <c r="R25" s="4">
        <f t="shared" ref="R25:R34" si="8">P25</f>
        <v>8400</v>
      </c>
      <c r="U25" s="5" t="s">
        <v>71</v>
      </c>
      <c r="V25" s="13">
        <v>45748</v>
      </c>
      <c r="W25" s="4"/>
    </row>
    <row r="26" spans="1:23">
      <c r="A26" s="2">
        <v>2025</v>
      </c>
      <c r="B26" s="3">
        <v>45748</v>
      </c>
      <c r="C26" s="3">
        <v>45838</v>
      </c>
      <c r="D26" s="4" t="s">
        <v>63</v>
      </c>
      <c r="E26" s="4" t="s">
        <v>66</v>
      </c>
      <c r="F26" s="5" t="s">
        <v>72</v>
      </c>
      <c r="G26" s="4" t="s">
        <v>73</v>
      </c>
      <c r="H26" s="4" t="s">
        <v>74</v>
      </c>
      <c r="I26" s="4" t="s">
        <v>65</v>
      </c>
      <c r="J26" s="7" t="s">
        <v>123</v>
      </c>
      <c r="K26" s="6" t="s">
        <v>156</v>
      </c>
      <c r="L26" s="3">
        <v>45778</v>
      </c>
      <c r="M26" s="3">
        <v>45808</v>
      </c>
      <c r="N26" s="5" t="s">
        <v>70</v>
      </c>
      <c r="O26" s="4">
        <v>9069.68</v>
      </c>
      <c r="P26" s="4">
        <v>8400</v>
      </c>
      <c r="Q26" s="4">
        <f t="shared" si="7"/>
        <v>9069.68</v>
      </c>
      <c r="R26" s="4">
        <f t="shared" si="8"/>
        <v>8400</v>
      </c>
      <c r="U26" s="5" t="s">
        <v>71</v>
      </c>
      <c r="V26" s="13">
        <v>45748</v>
      </c>
      <c r="W26" s="4"/>
    </row>
    <row r="27" spans="1:23">
      <c r="A27" s="2">
        <v>2025</v>
      </c>
      <c r="B27" s="3">
        <v>45748</v>
      </c>
      <c r="C27" s="3">
        <v>45838</v>
      </c>
      <c r="D27" s="4" t="s">
        <v>63</v>
      </c>
      <c r="E27" s="4" t="s">
        <v>66</v>
      </c>
      <c r="F27" s="5" t="s">
        <v>86</v>
      </c>
      <c r="G27" s="4" t="s">
        <v>87</v>
      </c>
      <c r="H27" s="4" t="s">
        <v>88</v>
      </c>
      <c r="I27" s="4" t="s">
        <v>64</v>
      </c>
      <c r="J27" s="7" t="s">
        <v>124</v>
      </c>
      <c r="K27" s="6" t="s">
        <v>157</v>
      </c>
      <c r="L27" s="3">
        <v>45778</v>
      </c>
      <c r="M27" s="3">
        <v>45808</v>
      </c>
      <c r="N27" s="5" t="s">
        <v>70</v>
      </c>
      <c r="O27" s="4">
        <v>9069.68</v>
      </c>
      <c r="P27" s="4">
        <v>8400</v>
      </c>
      <c r="Q27" s="4">
        <f t="shared" si="7"/>
        <v>9069.68</v>
      </c>
      <c r="R27" s="4">
        <f t="shared" si="8"/>
        <v>8400</v>
      </c>
      <c r="U27" s="5" t="s">
        <v>71</v>
      </c>
      <c r="V27" s="13">
        <v>45748</v>
      </c>
      <c r="W27" s="4"/>
    </row>
    <row r="28" spans="1:23">
      <c r="A28" s="2">
        <v>2025</v>
      </c>
      <c r="B28" s="3">
        <v>45748</v>
      </c>
      <c r="C28" s="3">
        <v>45838</v>
      </c>
      <c r="D28" s="4" t="s">
        <v>63</v>
      </c>
      <c r="E28" s="4" t="s">
        <v>66</v>
      </c>
      <c r="F28" s="5" t="s">
        <v>84</v>
      </c>
      <c r="G28" s="4" t="s">
        <v>85</v>
      </c>
      <c r="H28" s="4" t="s">
        <v>82</v>
      </c>
      <c r="I28" s="4" t="s">
        <v>65</v>
      </c>
      <c r="J28" s="7" t="s">
        <v>125</v>
      </c>
      <c r="K28" s="6" t="s">
        <v>158</v>
      </c>
      <c r="L28" s="3">
        <v>45778</v>
      </c>
      <c r="M28" s="3">
        <v>45808</v>
      </c>
      <c r="N28" s="5" t="s">
        <v>70</v>
      </c>
      <c r="O28" s="4">
        <v>10303.969999999999</v>
      </c>
      <c r="P28" s="15">
        <v>9500</v>
      </c>
      <c r="Q28" s="4">
        <f t="shared" si="7"/>
        <v>10303.969999999999</v>
      </c>
      <c r="R28" s="4">
        <f t="shared" si="8"/>
        <v>9500</v>
      </c>
      <c r="U28" s="5" t="s">
        <v>71</v>
      </c>
      <c r="V28" s="13">
        <v>45748</v>
      </c>
      <c r="W28" s="4"/>
    </row>
    <row r="29" spans="1:23">
      <c r="A29" s="2">
        <v>2025</v>
      </c>
      <c r="B29" s="3">
        <v>45748</v>
      </c>
      <c r="C29" s="3">
        <v>45838</v>
      </c>
      <c r="D29" s="4" t="s">
        <v>63</v>
      </c>
      <c r="E29" s="4" t="s">
        <v>66</v>
      </c>
      <c r="F29" s="5" t="s">
        <v>81</v>
      </c>
      <c r="G29" s="4" t="s">
        <v>82</v>
      </c>
      <c r="H29" s="4" t="s">
        <v>83</v>
      </c>
      <c r="I29" s="4" t="s">
        <v>65</v>
      </c>
      <c r="J29" s="7" t="s">
        <v>126</v>
      </c>
      <c r="K29" s="6" t="s">
        <v>159</v>
      </c>
      <c r="L29" s="3">
        <v>45778</v>
      </c>
      <c r="M29" s="3">
        <v>45808</v>
      </c>
      <c r="N29" s="5" t="s">
        <v>70</v>
      </c>
      <c r="O29" s="4">
        <v>10303.969999999999</v>
      </c>
      <c r="P29" s="15">
        <v>9500</v>
      </c>
      <c r="Q29" s="4">
        <f t="shared" si="7"/>
        <v>10303.969999999999</v>
      </c>
      <c r="R29" s="4">
        <f t="shared" si="8"/>
        <v>9500</v>
      </c>
      <c r="U29" s="5" t="s">
        <v>71</v>
      </c>
      <c r="V29" s="13">
        <v>45748</v>
      </c>
      <c r="W29" s="4"/>
    </row>
    <row r="30" spans="1:23">
      <c r="A30" s="2">
        <v>2025</v>
      </c>
      <c r="B30" s="3">
        <v>45748</v>
      </c>
      <c r="C30" s="3">
        <v>45838</v>
      </c>
      <c r="D30" s="4" t="s">
        <v>62</v>
      </c>
      <c r="E30" s="4" t="s">
        <v>66</v>
      </c>
      <c r="F30" s="5" t="s">
        <v>96</v>
      </c>
      <c r="G30" s="4" t="s">
        <v>97</v>
      </c>
      <c r="H30" s="4" t="s">
        <v>98</v>
      </c>
      <c r="I30" s="4" t="s">
        <v>64</v>
      </c>
      <c r="J30" s="7" t="s">
        <v>127</v>
      </c>
      <c r="K30" s="14" t="s">
        <v>160</v>
      </c>
      <c r="L30" s="3">
        <v>45809</v>
      </c>
      <c r="M30" s="3">
        <v>45838</v>
      </c>
      <c r="N30" s="5" t="s">
        <v>92</v>
      </c>
      <c r="O30" s="4">
        <v>18924.53</v>
      </c>
      <c r="P30" s="4">
        <v>20060</v>
      </c>
      <c r="Q30" s="4">
        <f t="shared" si="7"/>
        <v>18924.53</v>
      </c>
      <c r="R30" s="4">
        <f t="shared" si="8"/>
        <v>20060</v>
      </c>
      <c r="U30" s="5" t="s">
        <v>71</v>
      </c>
      <c r="V30" s="13">
        <v>45748</v>
      </c>
      <c r="W30" s="4"/>
    </row>
    <row r="31" spans="1:23">
      <c r="A31" s="2">
        <v>2025</v>
      </c>
      <c r="B31" s="3">
        <v>45748</v>
      </c>
      <c r="C31" s="3">
        <v>45838</v>
      </c>
      <c r="D31" s="4" t="s">
        <v>62</v>
      </c>
      <c r="E31" s="4" t="s">
        <v>66</v>
      </c>
      <c r="F31" s="5" t="s">
        <v>99</v>
      </c>
      <c r="G31" s="4" t="s">
        <v>100</v>
      </c>
      <c r="H31" s="4" t="s">
        <v>101</v>
      </c>
      <c r="I31" s="4" t="s">
        <v>64</v>
      </c>
      <c r="J31" s="7" t="s">
        <v>128</v>
      </c>
      <c r="K31" s="6" t="s">
        <v>161</v>
      </c>
      <c r="L31" s="3">
        <v>45809</v>
      </c>
      <c r="M31" s="3">
        <v>45838</v>
      </c>
      <c r="N31" s="5" t="s">
        <v>92</v>
      </c>
      <c r="O31" s="4">
        <v>18443.400000000001</v>
      </c>
      <c r="P31" s="4">
        <v>19550</v>
      </c>
      <c r="Q31" s="4">
        <f t="shared" si="7"/>
        <v>18443.400000000001</v>
      </c>
      <c r="R31" s="4">
        <f t="shared" si="8"/>
        <v>19550</v>
      </c>
      <c r="U31" s="5" t="s">
        <v>71</v>
      </c>
      <c r="V31" s="13">
        <v>45748</v>
      </c>
      <c r="W31" s="4"/>
    </row>
    <row r="32" spans="1:23">
      <c r="A32" s="2">
        <v>2025</v>
      </c>
      <c r="B32" s="3">
        <v>45748</v>
      </c>
      <c r="C32" s="3">
        <v>45838</v>
      </c>
      <c r="D32" s="4" t="s">
        <v>62</v>
      </c>
      <c r="E32" s="4" t="s">
        <v>66</v>
      </c>
      <c r="F32" s="5" t="s">
        <v>102</v>
      </c>
      <c r="G32" s="4" t="s">
        <v>103</v>
      </c>
      <c r="H32" s="4" t="s">
        <v>104</v>
      </c>
      <c r="I32" s="4" t="s">
        <v>64</v>
      </c>
      <c r="J32" s="7" t="s">
        <v>129</v>
      </c>
      <c r="K32" s="6" t="s">
        <v>162</v>
      </c>
      <c r="L32" s="3">
        <v>45809</v>
      </c>
      <c r="M32" s="3">
        <v>45838</v>
      </c>
      <c r="N32" s="5" t="s">
        <v>92</v>
      </c>
      <c r="O32" s="4">
        <v>19566.03</v>
      </c>
      <c r="P32" s="4">
        <v>20740</v>
      </c>
      <c r="Q32" s="4">
        <f t="shared" si="7"/>
        <v>19566.03</v>
      </c>
      <c r="R32" s="4">
        <f t="shared" si="8"/>
        <v>20740</v>
      </c>
      <c r="U32" s="5" t="s">
        <v>71</v>
      </c>
      <c r="V32" s="13">
        <v>45748</v>
      </c>
      <c r="W32" s="4"/>
    </row>
    <row r="33" spans="1:23">
      <c r="A33" s="2">
        <v>2025</v>
      </c>
      <c r="B33" s="3">
        <v>45748</v>
      </c>
      <c r="C33" s="3">
        <v>45838</v>
      </c>
      <c r="D33" s="4" t="s">
        <v>62</v>
      </c>
      <c r="E33" s="4" t="s">
        <v>66</v>
      </c>
      <c r="F33" s="5" t="s">
        <v>89</v>
      </c>
      <c r="G33" s="4" t="s">
        <v>90</v>
      </c>
      <c r="H33" s="4" t="s">
        <v>91</v>
      </c>
      <c r="I33" s="4" t="s">
        <v>64</v>
      </c>
      <c r="J33" s="7" t="s">
        <v>130</v>
      </c>
      <c r="K33" s="6" t="s">
        <v>163</v>
      </c>
      <c r="L33" s="3">
        <v>45809</v>
      </c>
      <c r="M33" s="3">
        <v>45838</v>
      </c>
      <c r="N33" s="5" t="s">
        <v>92</v>
      </c>
      <c r="O33" s="4">
        <v>20849.060000000001</v>
      </c>
      <c r="P33" s="4">
        <v>22100</v>
      </c>
      <c r="Q33" s="4">
        <f t="shared" si="7"/>
        <v>20849.060000000001</v>
      </c>
      <c r="R33" s="4">
        <f t="shared" si="8"/>
        <v>22100</v>
      </c>
      <c r="U33" s="5" t="s">
        <v>71</v>
      </c>
      <c r="V33" s="13">
        <v>45748</v>
      </c>
      <c r="W33" s="4"/>
    </row>
    <row r="34" spans="1:23">
      <c r="A34" s="2">
        <v>2025</v>
      </c>
      <c r="B34" s="3">
        <v>45748</v>
      </c>
      <c r="C34" s="3">
        <v>45838</v>
      </c>
      <c r="D34" s="4" t="s">
        <v>62</v>
      </c>
      <c r="E34" s="4" t="s">
        <v>66</v>
      </c>
      <c r="F34" s="5" t="s">
        <v>93</v>
      </c>
      <c r="G34" s="4" t="s">
        <v>94</v>
      </c>
      <c r="H34" s="4" t="s">
        <v>95</v>
      </c>
      <c r="I34" s="4" t="s">
        <v>64</v>
      </c>
      <c r="J34" s="7" t="s">
        <v>131</v>
      </c>
      <c r="K34" s="6" t="s">
        <v>164</v>
      </c>
      <c r="L34" s="3">
        <v>45809</v>
      </c>
      <c r="M34" s="3">
        <v>45838</v>
      </c>
      <c r="N34" s="5" t="s">
        <v>92</v>
      </c>
      <c r="O34" s="4">
        <v>18443.400000000001</v>
      </c>
      <c r="P34" s="4">
        <v>19550</v>
      </c>
      <c r="Q34" s="4">
        <f t="shared" si="7"/>
        <v>18443.400000000001</v>
      </c>
      <c r="R34" s="4">
        <f t="shared" si="8"/>
        <v>19550</v>
      </c>
      <c r="U34" s="5" t="s">
        <v>71</v>
      </c>
      <c r="V34" s="13">
        <v>45748</v>
      </c>
      <c r="W34" s="4"/>
    </row>
    <row r="35" spans="1:23">
      <c r="A35" s="2">
        <v>2025</v>
      </c>
      <c r="B35" s="3">
        <v>45748</v>
      </c>
      <c r="C35" s="3">
        <v>45838</v>
      </c>
      <c r="D35" s="4" t="s">
        <v>63</v>
      </c>
      <c r="E35" s="4" t="s">
        <v>66</v>
      </c>
      <c r="F35" s="5" t="s">
        <v>67</v>
      </c>
      <c r="G35" s="4" t="s">
        <v>68</v>
      </c>
      <c r="H35" s="4" t="s">
        <v>69</v>
      </c>
      <c r="I35" s="4" t="s">
        <v>65</v>
      </c>
      <c r="J35" s="7" t="s">
        <v>132</v>
      </c>
      <c r="K35" s="6" t="s">
        <v>165</v>
      </c>
      <c r="L35" s="3">
        <v>45809</v>
      </c>
      <c r="M35" s="3">
        <v>45838</v>
      </c>
      <c r="N35" s="5" t="s">
        <v>70</v>
      </c>
      <c r="O35" s="4">
        <v>9069.68</v>
      </c>
      <c r="P35" s="4">
        <v>8400</v>
      </c>
      <c r="Q35" s="4">
        <f>O35</f>
        <v>9069.68</v>
      </c>
      <c r="R35" s="4">
        <f>P35</f>
        <v>8400</v>
      </c>
      <c r="U35" s="5" t="s">
        <v>71</v>
      </c>
      <c r="V35" s="13">
        <v>45748</v>
      </c>
      <c r="W35" s="4"/>
    </row>
    <row r="36" spans="1:23">
      <c r="A36" s="2">
        <v>2025</v>
      </c>
      <c r="B36" s="3">
        <v>45748</v>
      </c>
      <c r="C36" s="3">
        <v>45838</v>
      </c>
      <c r="D36" s="4" t="s">
        <v>63</v>
      </c>
      <c r="E36" s="4" t="s">
        <v>66</v>
      </c>
      <c r="F36" s="5" t="s">
        <v>75</v>
      </c>
      <c r="G36" s="4" t="s">
        <v>76</v>
      </c>
      <c r="H36" s="4" t="s">
        <v>77</v>
      </c>
      <c r="I36" s="4" t="s">
        <v>65</v>
      </c>
      <c r="J36" s="7" t="s">
        <v>133</v>
      </c>
      <c r="K36" s="6" t="s">
        <v>166</v>
      </c>
      <c r="L36" s="3">
        <v>45809</v>
      </c>
      <c r="M36" s="3">
        <v>45838</v>
      </c>
      <c r="N36" s="5" t="s">
        <v>70</v>
      </c>
      <c r="O36" s="4">
        <v>9069.68</v>
      </c>
      <c r="P36" s="4">
        <v>8400</v>
      </c>
      <c r="Q36" s="4">
        <f t="shared" ref="Q36:Q40" si="9">O36</f>
        <v>9069.68</v>
      </c>
      <c r="R36" s="4">
        <f t="shared" ref="R36:R40" si="10">P36</f>
        <v>8400</v>
      </c>
      <c r="U36" s="5" t="s">
        <v>71</v>
      </c>
      <c r="V36" s="13">
        <v>45748</v>
      </c>
      <c r="W36" s="4"/>
    </row>
    <row r="37" spans="1:23">
      <c r="A37" s="2">
        <v>2025</v>
      </c>
      <c r="B37" s="3">
        <v>45748</v>
      </c>
      <c r="C37" s="3">
        <v>45838</v>
      </c>
      <c r="D37" s="4" t="s">
        <v>63</v>
      </c>
      <c r="E37" s="4" t="s">
        <v>66</v>
      </c>
      <c r="F37" s="5" t="s">
        <v>72</v>
      </c>
      <c r="G37" s="4" t="s">
        <v>73</v>
      </c>
      <c r="H37" s="4" t="s">
        <v>74</v>
      </c>
      <c r="I37" s="4" t="s">
        <v>65</v>
      </c>
      <c r="J37" s="7" t="s">
        <v>134</v>
      </c>
      <c r="K37" s="6" t="s">
        <v>167</v>
      </c>
      <c r="L37" s="3">
        <v>45809</v>
      </c>
      <c r="M37" s="3">
        <v>45838</v>
      </c>
      <c r="N37" s="5" t="s">
        <v>70</v>
      </c>
      <c r="O37" s="4">
        <v>9069.68</v>
      </c>
      <c r="P37" s="4">
        <v>8400</v>
      </c>
      <c r="Q37" s="4">
        <f t="shared" si="9"/>
        <v>9069.68</v>
      </c>
      <c r="R37" s="4">
        <f t="shared" si="10"/>
        <v>8400</v>
      </c>
      <c r="U37" s="5" t="s">
        <v>71</v>
      </c>
      <c r="V37" s="13">
        <v>45748</v>
      </c>
      <c r="W37" s="4"/>
    </row>
    <row r="38" spans="1:23">
      <c r="A38" s="2">
        <v>2025</v>
      </c>
      <c r="B38" s="3">
        <v>45748</v>
      </c>
      <c r="C38" s="3">
        <v>45838</v>
      </c>
      <c r="D38" s="4" t="s">
        <v>63</v>
      </c>
      <c r="E38" s="4" t="s">
        <v>66</v>
      </c>
      <c r="F38" s="5" t="s">
        <v>86</v>
      </c>
      <c r="G38" s="4" t="s">
        <v>87</v>
      </c>
      <c r="H38" s="4" t="s">
        <v>88</v>
      </c>
      <c r="I38" s="4" t="s">
        <v>64</v>
      </c>
      <c r="J38" s="7" t="s">
        <v>135</v>
      </c>
      <c r="K38" s="6" t="s">
        <v>168</v>
      </c>
      <c r="L38" s="3">
        <v>45809</v>
      </c>
      <c r="M38" s="3">
        <v>45838</v>
      </c>
      <c r="N38" s="5" t="s">
        <v>70</v>
      </c>
      <c r="O38" s="4">
        <v>9069.68</v>
      </c>
      <c r="P38" s="4">
        <v>8400</v>
      </c>
      <c r="Q38" s="4">
        <f t="shared" si="9"/>
        <v>9069.68</v>
      </c>
      <c r="R38" s="4">
        <f t="shared" si="10"/>
        <v>8400</v>
      </c>
      <c r="U38" s="5" t="s">
        <v>71</v>
      </c>
      <c r="V38" s="13">
        <v>45748</v>
      </c>
      <c r="W38" s="4"/>
    </row>
    <row r="39" spans="1:23">
      <c r="A39" s="2">
        <v>2025</v>
      </c>
      <c r="B39" s="3">
        <v>45748</v>
      </c>
      <c r="C39" s="3">
        <v>45838</v>
      </c>
      <c r="D39" s="4" t="s">
        <v>63</v>
      </c>
      <c r="E39" s="4" t="s">
        <v>66</v>
      </c>
      <c r="F39" s="5" t="s">
        <v>84</v>
      </c>
      <c r="G39" s="4" t="s">
        <v>85</v>
      </c>
      <c r="H39" s="4" t="s">
        <v>82</v>
      </c>
      <c r="I39" s="4" t="s">
        <v>65</v>
      </c>
      <c r="J39" s="7" t="s">
        <v>136</v>
      </c>
      <c r="K39" s="6" t="s">
        <v>169</v>
      </c>
      <c r="L39" s="3">
        <v>45809</v>
      </c>
      <c r="M39" s="3">
        <v>45838</v>
      </c>
      <c r="N39" s="5" t="s">
        <v>70</v>
      </c>
      <c r="O39" s="4">
        <v>10303.969999999999</v>
      </c>
      <c r="P39" s="15">
        <v>9500</v>
      </c>
      <c r="Q39" s="4">
        <f t="shared" si="9"/>
        <v>10303.969999999999</v>
      </c>
      <c r="R39" s="4">
        <f t="shared" si="10"/>
        <v>9500</v>
      </c>
      <c r="U39" s="5" t="s">
        <v>71</v>
      </c>
      <c r="V39" s="13">
        <v>45748</v>
      </c>
      <c r="W39" s="4"/>
    </row>
    <row r="40" spans="1:23">
      <c r="A40" s="2">
        <v>2025</v>
      </c>
      <c r="B40" s="3">
        <v>45748</v>
      </c>
      <c r="C40" s="3">
        <v>45838</v>
      </c>
      <c r="D40" s="4" t="s">
        <v>63</v>
      </c>
      <c r="E40" s="4" t="s">
        <v>66</v>
      </c>
      <c r="F40" s="5" t="s">
        <v>81</v>
      </c>
      <c r="G40" s="4" t="s">
        <v>82</v>
      </c>
      <c r="H40" s="4" t="s">
        <v>83</v>
      </c>
      <c r="I40" s="4" t="s">
        <v>65</v>
      </c>
      <c r="J40" s="7" t="s">
        <v>137</v>
      </c>
      <c r="K40" s="6" t="s">
        <v>170</v>
      </c>
      <c r="L40" s="3">
        <v>45809</v>
      </c>
      <c r="M40" s="3">
        <v>45838</v>
      </c>
      <c r="N40" s="5" t="s">
        <v>70</v>
      </c>
      <c r="O40" s="4">
        <v>10303.969999999999</v>
      </c>
      <c r="P40" s="15">
        <v>9500</v>
      </c>
      <c r="Q40" s="4">
        <f t="shared" si="9"/>
        <v>10303.969999999999</v>
      </c>
      <c r="R40" s="4">
        <f t="shared" si="10"/>
        <v>9500</v>
      </c>
      <c r="U40" s="5" t="s">
        <v>71</v>
      </c>
      <c r="V40" s="13">
        <v>45748</v>
      </c>
      <c r="W40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I8:I181" xr:uid="{00000000-0002-0000-0000-000001000000}">
      <formula1>Hidden_28</formula1>
    </dataValidation>
  </dataValidations>
  <hyperlinks>
    <hyperlink ref="K8" r:id="rId1" xr:uid="{EDA3AF7C-5555-4563-BB5F-C45879F3C3C3}"/>
    <hyperlink ref="K9" r:id="rId2" xr:uid="{B8CD804E-2127-49FB-9B29-A24312328504}"/>
    <hyperlink ref="K10" r:id="rId3" xr:uid="{E7A4AB4E-8AB5-4DC3-B7A1-C44449A8D9B0}"/>
    <hyperlink ref="K11" r:id="rId4" xr:uid="{A8FB259C-B99B-44C0-BA6F-B45CA6378E2F}"/>
    <hyperlink ref="K12" r:id="rId5" xr:uid="{590A5DA6-76BD-4F1C-A43C-1DB28D160679}"/>
    <hyperlink ref="K13" r:id="rId6" xr:uid="{A5356E41-6D33-4DB1-A0D3-13A6C38595C3}"/>
    <hyperlink ref="K14" r:id="rId7" xr:uid="{6D770EA8-345C-48D6-B57B-496088B276A1}"/>
    <hyperlink ref="K15" r:id="rId8" xr:uid="{BB7902C3-0C42-4BCA-BA77-3BE9A64596A0}"/>
    <hyperlink ref="K16" r:id="rId9" xr:uid="{6CABB045-2606-4C23-836C-7887DA0FC0CD}"/>
    <hyperlink ref="K17" r:id="rId10" xr:uid="{52EA9C5A-9E58-430A-9184-AEA45D59CF0C}"/>
    <hyperlink ref="K18" r:id="rId11" xr:uid="{38C6E356-50C2-48E8-B5A9-465D1808E592}"/>
    <hyperlink ref="K19" r:id="rId12" xr:uid="{11B9DC32-535D-484D-989B-8345FF629745}"/>
    <hyperlink ref="K20" r:id="rId13" xr:uid="{012849D6-1BF5-4131-B481-436DFC473089}"/>
    <hyperlink ref="K21" r:id="rId14" xr:uid="{71FEECBE-A59C-4075-9898-42369207E629}"/>
    <hyperlink ref="K22" r:id="rId15" xr:uid="{DADE7F08-BB51-4A52-A85C-12F133C7D97D}"/>
    <hyperlink ref="K23" r:id="rId16" xr:uid="{64E54256-D05D-482C-A9E5-94448BE6C1E7}"/>
    <hyperlink ref="K24" r:id="rId17" xr:uid="{D821953E-A830-4A2A-A0BF-C7D8949C8C7A}"/>
    <hyperlink ref="K25" r:id="rId18" xr:uid="{8F09288B-9FC9-43B4-8613-B3D051347C11}"/>
    <hyperlink ref="K26" r:id="rId19" xr:uid="{2A3CA123-E622-4DB9-B5EE-43E151F290C4}"/>
    <hyperlink ref="K27" r:id="rId20" xr:uid="{8B33DE2C-5E62-4954-BDCB-CBC1A5352185}"/>
    <hyperlink ref="K28" r:id="rId21" xr:uid="{21858275-B98A-4C0B-AD6D-F2E7C5F0AA6A}"/>
    <hyperlink ref="K29" r:id="rId22" xr:uid="{570C7743-C5AA-4E0F-8E31-4D9565842CDF}"/>
    <hyperlink ref="K30" r:id="rId23" xr:uid="{566D9804-B2B2-444A-A6EC-B98B6AC2FD4D}"/>
    <hyperlink ref="K31" r:id="rId24" xr:uid="{0F6705DC-ECCE-44AD-8AEE-96A4869F2F3D}"/>
    <hyperlink ref="K32" r:id="rId25" xr:uid="{23228AA7-A80E-4F63-B647-A95F05E565F1}"/>
    <hyperlink ref="K33" r:id="rId26" xr:uid="{8B964BFE-3023-46DA-AB80-E2EF7BEC3B33}"/>
    <hyperlink ref="K34" r:id="rId27" xr:uid="{C05021F3-7325-43DD-9796-BDA1C5BA5969}"/>
    <hyperlink ref="K35" r:id="rId28" xr:uid="{1BD99C98-B6BB-4B2B-AD16-D3B46F574015}"/>
    <hyperlink ref="K36" r:id="rId29" xr:uid="{FA140699-6746-4B31-BD43-CBB8901BD6CE}"/>
    <hyperlink ref="K37" r:id="rId30" xr:uid="{02A9D925-5CCD-4A9A-9EAD-243D12CDD945}"/>
    <hyperlink ref="K38" r:id="rId31" xr:uid="{BC3BF704-5A5F-4028-A9AE-F68E80481898}"/>
    <hyperlink ref="K39" r:id="rId32" xr:uid="{1D0C292A-8A50-4F47-A940-29FAE064E60C}"/>
    <hyperlink ref="K40" r:id="rId33" xr:uid="{2CD7E9C7-99CC-40A3-8F5B-871DAD8CA8A4}"/>
  </hyperlinks>
  <pageMargins left="0.7" right="0.7" top="0.75" bottom="0.75" header="0.3" footer="0.3"/>
  <pageSetup paperSize="9"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2024-06-11T15:44:28Z</dcterms:created>
  <dcterms:modified xsi:type="dcterms:W3CDTF">2025-09-09T20:23:10Z</dcterms:modified>
</cp:coreProperties>
</file>