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AG196" i="1" l="1"/>
  <c r="AC196" i="1"/>
  <c r="AA196" i="1"/>
  <c r="Y196" i="1"/>
  <c r="X196" i="1"/>
  <c r="W196" i="1"/>
  <c r="U196" i="1"/>
  <c r="M196" i="1"/>
  <c r="K196" i="1"/>
  <c r="J196" i="1"/>
  <c r="I196" i="1"/>
  <c r="H196" i="1"/>
  <c r="G196" i="1"/>
  <c r="F196" i="1"/>
  <c r="E196" i="1"/>
  <c r="A196" i="1"/>
  <c r="AG195" i="1"/>
  <c r="AC195" i="1"/>
  <c r="AA195" i="1"/>
  <c r="Y195" i="1"/>
  <c r="X195" i="1"/>
  <c r="W195" i="1"/>
  <c r="U195" i="1"/>
  <c r="M195" i="1"/>
  <c r="K195" i="1"/>
  <c r="J195" i="1"/>
  <c r="I195" i="1"/>
  <c r="H195" i="1"/>
  <c r="G195" i="1"/>
  <c r="F195" i="1"/>
  <c r="E195" i="1"/>
  <c r="A195" i="1"/>
  <c r="AG194" i="1"/>
  <c r="AC194" i="1"/>
  <c r="AA194" i="1"/>
  <c r="Y194" i="1"/>
  <c r="X194" i="1"/>
  <c r="W194" i="1"/>
  <c r="U194" i="1"/>
  <c r="M194" i="1"/>
  <c r="K194" i="1"/>
  <c r="J194" i="1"/>
  <c r="I194" i="1"/>
  <c r="H194" i="1"/>
  <c r="G194" i="1"/>
  <c r="F194" i="1"/>
  <c r="E194" i="1"/>
  <c r="A194" i="1"/>
  <c r="AG193" i="1"/>
  <c r="AC193" i="1"/>
  <c r="AA193" i="1"/>
  <c r="Y193" i="1"/>
  <c r="X193" i="1"/>
  <c r="W193" i="1"/>
  <c r="U193" i="1"/>
  <c r="M193" i="1"/>
  <c r="K193" i="1"/>
  <c r="J193" i="1"/>
  <c r="I193" i="1"/>
  <c r="H193" i="1"/>
  <c r="G193" i="1"/>
  <c r="F193" i="1"/>
  <c r="E193" i="1"/>
  <c r="A193" i="1"/>
  <c r="AG192" i="1"/>
  <c r="AC192" i="1"/>
  <c r="AA192" i="1"/>
  <c r="Y192" i="1"/>
  <c r="X192" i="1"/>
  <c r="W192" i="1"/>
  <c r="U192" i="1"/>
  <c r="M192" i="1"/>
  <c r="K192" i="1"/>
  <c r="J192" i="1"/>
  <c r="I192" i="1"/>
  <c r="H192" i="1"/>
  <c r="G192" i="1"/>
  <c r="F192" i="1"/>
  <c r="E192" i="1"/>
  <c r="A192" i="1"/>
  <c r="AG191" i="1"/>
  <c r="AC191" i="1"/>
  <c r="AA191" i="1"/>
  <c r="Y191" i="1"/>
  <c r="X191" i="1"/>
  <c r="W191" i="1"/>
  <c r="U191" i="1"/>
  <c r="M191" i="1"/>
  <c r="K191" i="1"/>
  <c r="J191" i="1"/>
  <c r="I191" i="1"/>
  <c r="H191" i="1"/>
  <c r="G191" i="1"/>
  <c r="F191" i="1"/>
  <c r="E191" i="1"/>
  <c r="A191" i="1"/>
  <c r="AG190" i="1"/>
  <c r="AC190" i="1"/>
  <c r="AA190" i="1"/>
  <c r="Y190" i="1"/>
  <c r="X190" i="1"/>
  <c r="W190" i="1"/>
  <c r="U190" i="1"/>
  <c r="M190" i="1"/>
  <c r="K190" i="1"/>
  <c r="J190" i="1"/>
  <c r="I190" i="1"/>
  <c r="H190" i="1"/>
  <c r="G190" i="1"/>
  <c r="F190" i="1"/>
  <c r="E190" i="1"/>
  <c r="A190" i="1"/>
  <c r="AG189" i="1"/>
  <c r="AC189" i="1"/>
  <c r="AA189" i="1"/>
  <c r="Y189" i="1"/>
  <c r="X189" i="1"/>
  <c r="W189" i="1"/>
  <c r="U189" i="1"/>
  <c r="M189" i="1"/>
  <c r="K189" i="1"/>
  <c r="J189" i="1"/>
  <c r="I189" i="1"/>
  <c r="H189" i="1"/>
  <c r="G189" i="1"/>
  <c r="F189" i="1"/>
  <c r="E189" i="1"/>
  <c r="A189" i="1"/>
  <c r="AG188" i="1"/>
  <c r="AC188" i="1"/>
  <c r="AA188" i="1"/>
  <c r="Y188" i="1"/>
  <c r="X188" i="1"/>
  <c r="W188" i="1"/>
  <c r="U188" i="1"/>
  <c r="M188" i="1"/>
  <c r="K188" i="1"/>
  <c r="J188" i="1"/>
  <c r="I188" i="1"/>
  <c r="H188" i="1"/>
  <c r="G188" i="1"/>
  <c r="F188" i="1"/>
  <c r="E188" i="1"/>
  <c r="A188" i="1"/>
  <c r="AG187" i="1"/>
  <c r="AC187" i="1"/>
  <c r="AA187" i="1"/>
  <c r="Y187" i="1"/>
  <c r="X187" i="1"/>
  <c r="W187" i="1"/>
  <c r="U187" i="1"/>
  <c r="M187" i="1"/>
  <c r="K187" i="1"/>
  <c r="J187" i="1"/>
  <c r="I187" i="1"/>
  <c r="H187" i="1"/>
  <c r="G187" i="1"/>
  <c r="F187" i="1"/>
  <c r="E187" i="1"/>
  <c r="A187" i="1"/>
  <c r="AG186" i="1"/>
  <c r="AC186" i="1"/>
  <c r="AA186" i="1"/>
  <c r="Y186" i="1"/>
  <c r="X186" i="1"/>
  <c r="W186" i="1"/>
  <c r="U186" i="1"/>
  <c r="M186" i="1"/>
  <c r="K186" i="1"/>
  <c r="J186" i="1"/>
  <c r="I186" i="1"/>
  <c r="H186" i="1"/>
  <c r="G186" i="1"/>
  <c r="F186" i="1"/>
  <c r="E186" i="1"/>
  <c r="A186" i="1"/>
  <c r="AG185" i="1"/>
  <c r="AC185" i="1"/>
  <c r="AA185" i="1"/>
  <c r="Y185" i="1"/>
  <c r="X185" i="1"/>
  <c r="W185" i="1"/>
  <c r="U185" i="1"/>
  <c r="M185" i="1"/>
  <c r="K185" i="1"/>
  <c r="J185" i="1"/>
  <c r="I185" i="1"/>
  <c r="H185" i="1"/>
  <c r="G185" i="1"/>
  <c r="F185" i="1"/>
  <c r="E185" i="1"/>
  <c r="A185" i="1"/>
  <c r="AG184" i="1"/>
  <c r="AC184" i="1"/>
  <c r="AA184" i="1"/>
  <c r="Y184" i="1"/>
  <c r="X184" i="1"/>
  <c r="W184" i="1"/>
  <c r="U184" i="1"/>
  <c r="M184" i="1"/>
  <c r="K184" i="1"/>
  <c r="J184" i="1"/>
  <c r="I184" i="1"/>
  <c r="H184" i="1"/>
  <c r="G184" i="1"/>
  <c r="F184" i="1"/>
  <c r="E184" i="1"/>
  <c r="A184" i="1"/>
  <c r="AG183" i="1"/>
  <c r="AC183" i="1"/>
  <c r="AA183" i="1"/>
  <c r="Y183" i="1"/>
  <c r="X183" i="1"/>
  <c r="W183" i="1"/>
  <c r="U183" i="1"/>
  <c r="M183" i="1"/>
  <c r="K183" i="1"/>
  <c r="J183" i="1"/>
  <c r="I183" i="1"/>
  <c r="H183" i="1"/>
  <c r="G183" i="1"/>
  <c r="F183" i="1"/>
  <c r="E183" i="1"/>
  <c r="A183" i="1"/>
  <c r="AG182" i="1"/>
  <c r="AC182" i="1"/>
  <c r="AA182" i="1"/>
  <c r="Y182" i="1"/>
  <c r="X182" i="1"/>
  <c r="W182" i="1"/>
  <c r="U182" i="1"/>
  <c r="M182" i="1"/>
  <c r="K182" i="1"/>
  <c r="J182" i="1"/>
  <c r="I182" i="1"/>
  <c r="H182" i="1"/>
  <c r="G182" i="1"/>
  <c r="F182" i="1"/>
  <c r="E182" i="1"/>
  <c r="A182" i="1"/>
  <c r="AG181" i="1"/>
  <c r="AC181" i="1"/>
  <c r="AA181" i="1"/>
  <c r="Y181" i="1"/>
  <c r="X181" i="1"/>
  <c r="W181" i="1"/>
  <c r="U181" i="1"/>
  <c r="M181" i="1"/>
  <c r="K181" i="1"/>
  <c r="J181" i="1"/>
  <c r="I181" i="1"/>
  <c r="H181" i="1"/>
  <c r="G181" i="1"/>
  <c r="F181" i="1"/>
  <c r="E181" i="1"/>
  <c r="A181" i="1"/>
  <c r="AG180" i="1"/>
  <c r="AC180" i="1"/>
  <c r="AA180" i="1"/>
  <c r="Y180" i="1"/>
  <c r="X180" i="1"/>
  <c r="W180" i="1"/>
  <c r="U180" i="1"/>
  <c r="M180" i="1"/>
  <c r="K180" i="1"/>
  <c r="J180" i="1"/>
  <c r="I180" i="1"/>
  <c r="H180" i="1"/>
  <c r="G180" i="1"/>
  <c r="F180" i="1"/>
  <c r="E180" i="1"/>
  <c r="A180" i="1"/>
  <c r="AG179" i="1"/>
  <c r="AC179" i="1"/>
  <c r="AA179" i="1"/>
  <c r="Y179" i="1"/>
  <c r="X179" i="1"/>
  <c r="W179" i="1"/>
  <c r="U179" i="1"/>
  <c r="M179" i="1"/>
  <c r="K179" i="1"/>
  <c r="J179" i="1"/>
  <c r="I179" i="1"/>
  <c r="H179" i="1"/>
  <c r="G179" i="1"/>
  <c r="F179" i="1"/>
  <c r="E179" i="1"/>
  <c r="A179" i="1"/>
  <c r="AG178" i="1"/>
  <c r="AC178" i="1"/>
  <c r="AA178" i="1"/>
  <c r="Y178" i="1"/>
  <c r="X178" i="1"/>
  <c r="W178" i="1"/>
  <c r="U178" i="1"/>
  <c r="M178" i="1"/>
  <c r="K178" i="1"/>
  <c r="J178" i="1"/>
  <c r="I178" i="1"/>
  <c r="H178" i="1"/>
  <c r="G178" i="1"/>
  <c r="F178" i="1"/>
  <c r="E178" i="1"/>
  <c r="A178" i="1"/>
  <c r="AG177" i="1"/>
  <c r="AC177" i="1"/>
  <c r="AA177" i="1"/>
  <c r="Y177" i="1"/>
  <c r="X177" i="1"/>
  <c r="W177" i="1"/>
  <c r="U177" i="1"/>
  <c r="M177" i="1"/>
  <c r="K177" i="1"/>
  <c r="J177" i="1"/>
  <c r="I177" i="1"/>
  <c r="H177" i="1"/>
  <c r="G177" i="1"/>
  <c r="F177" i="1"/>
  <c r="E177" i="1"/>
  <c r="A177" i="1"/>
  <c r="AG176" i="1"/>
  <c r="AC176" i="1"/>
  <c r="AA176" i="1"/>
  <c r="Y176" i="1"/>
  <c r="X176" i="1"/>
  <c r="W176" i="1"/>
  <c r="U176" i="1"/>
  <c r="M176" i="1"/>
  <c r="K176" i="1"/>
  <c r="J176" i="1"/>
  <c r="I176" i="1"/>
  <c r="H176" i="1"/>
  <c r="G176" i="1"/>
  <c r="F176" i="1"/>
  <c r="E176" i="1"/>
  <c r="A176" i="1"/>
  <c r="AG175" i="1"/>
  <c r="AC175" i="1"/>
  <c r="AA175" i="1"/>
  <c r="Y175" i="1"/>
  <c r="X175" i="1"/>
  <c r="W175" i="1"/>
  <c r="U175" i="1"/>
  <c r="M175" i="1"/>
  <c r="K175" i="1"/>
  <c r="J175" i="1"/>
  <c r="I175" i="1"/>
  <c r="H175" i="1"/>
  <c r="G175" i="1"/>
  <c r="F175" i="1"/>
  <c r="E175" i="1"/>
  <c r="A175" i="1"/>
  <c r="AG174" i="1"/>
  <c r="AC174" i="1"/>
  <c r="AA174" i="1"/>
  <c r="Y174" i="1"/>
  <c r="X174" i="1"/>
  <c r="W174" i="1"/>
  <c r="U174" i="1"/>
  <c r="M174" i="1"/>
  <c r="K174" i="1"/>
  <c r="J174" i="1"/>
  <c r="I174" i="1"/>
  <c r="H174" i="1"/>
  <c r="G174" i="1"/>
  <c r="F174" i="1"/>
  <c r="E174" i="1"/>
  <c r="A174" i="1"/>
  <c r="AG173" i="1"/>
  <c r="AC173" i="1"/>
  <c r="AA173" i="1"/>
  <c r="Y173" i="1"/>
  <c r="X173" i="1"/>
  <c r="W173" i="1"/>
  <c r="U173" i="1"/>
  <c r="M173" i="1"/>
  <c r="K173" i="1"/>
  <c r="J173" i="1"/>
  <c r="I173" i="1"/>
  <c r="H173" i="1"/>
  <c r="G173" i="1"/>
  <c r="F173" i="1"/>
  <c r="E173" i="1"/>
  <c r="A173" i="1"/>
  <c r="AG172" i="1"/>
  <c r="AC172" i="1"/>
  <c r="AA172" i="1"/>
  <c r="Y172" i="1"/>
  <c r="X172" i="1"/>
  <c r="W172" i="1"/>
  <c r="U172" i="1"/>
  <c r="M172" i="1"/>
  <c r="K172" i="1"/>
  <c r="J172" i="1"/>
  <c r="I172" i="1"/>
  <c r="H172" i="1"/>
  <c r="G172" i="1"/>
  <c r="F172" i="1"/>
  <c r="E172" i="1"/>
  <c r="A172" i="1"/>
  <c r="AG171" i="1"/>
  <c r="AC171" i="1"/>
  <c r="AA171" i="1"/>
  <c r="Y171" i="1"/>
  <c r="X171" i="1"/>
  <c r="W171" i="1"/>
  <c r="U171" i="1"/>
  <c r="M171" i="1"/>
  <c r="K171" i="1"/>
  <c r="J171" i="1"/>
  <c r="I171" i="1"/>
  <c r="H171" i="1"/>
  <c r="G171" i="1"/>
  <c r="F171" i="1"/>
  <c r="E171" i="1"/>
  <c r="A171" i="1"/>
  <c r="AG170" i="1"/>
  <c r="AC170" i="1"/>
  <c r="AA170" i="1"/>
  <c r="Y170" i="1"/>
  <c r="X170" i="1"/>
  <c r="W170" i="1"/>
  <c r="U170" i="1"/>
  <c r="M170" i="1"/>
  <c r="K170" i="1"/>
  <c r="J170" i="1"/>
  <c r="I170" i="1"/>
  <c r="H170" i="1"/>
  <c r="G170" i="1"/>
  <c r="F170" i="1"/>
  <c r="E170" i="1"/>
  <c r="A170" i="1"/>
  <c r="AG169" i="1"/>
  <c r="AC169" i="1"/>
  <c r="AA169" i="1"/>
  <c r="Y169" i="1"/>
  <c r="X169" i="1"/>
  <c r="W169" i="1"/>
  <c r="U169" i="1"/>
  <c r="M169" i="1"/>
  <c r="K169" i="1"/>
  <c r="J169" i="1"/>
  <c r="I169" i="1"/>
  <c r="H169" i="1"/>
  <c r="G169" i="1"/>
  <c r="F169" i="1"/>
  <c r="E169" i="1"/>
  <c r="A169" i="1"/>
  <c r="AG168" i="1"/>
  <c r="AC168" i="1"/>
  <c r="AA168" i="1"/>
  <c r="Y168" i="1"/>
  <c r="X168" i="1"/>
  <c r="W168" i="1"/>
  <c r="U168" i="1"/>
  <c r="M168" i="1"/>
  <c r="K168" i="1"/>
  <c r="J168" i="1"/>
  <c r="I168" i="1"/>
  <c r="H168" i="1"/>
  <c r="G168" i="1"/>
  <c r="F168" i="1"/>
  <c r="E168" i="1"/>
  <c r="A168" i="1"/>
  <c r="AG167" i="1"/>
  <c r="AC167" i="1"/>
  <c r="AA167" i="1"/>
  <c r="Y167" i="1"/>
  <c r="X167" i="1"/>
  <c r="W167" i="1"/>
  <c r="U167" i="1"/>
  <c r="M167" i="1"/>
  <c r="K167" i="1"/>
  <c r="J167" i="1"/>
  <c r="I167" i="1"/>
  <c r="H167" i="1"/>
  <c r="G167" i="1"/>
  <c r="F167" i="1"/>
  <c r="E167" i="1"/>
  <c r="A167" i="1"/>
  <c r="AG166" i="1"/>
  <c r="AC166" i="1"/>
  <c r="AA166" i="1"/>
  <c r="Y166" i="1"/>
  <c r="X166" i="1"/>
  <c r="W166" i="1"/>
  <c r="U166" i="1"/>
  <c r="M166" i="1"/>
  <c r="K166" i="1"/>
  <c r="J166" i="1"/>
  <c r="I166" i="1"/>
  <c r="H166" i="1"/>
  <c r="G166" i="1"/>
  <c r="F166" i="1"/>
  <c r="E166" i="1"/>
  <c r="A166" i="1"/>
  <c r="AG165" i="1"/>
  <c r="AC165" i="1"/>
  <c r="AA165" i="1"/>
  <c r="Y165" i="1"/>
  <c r="X165" i="1"/>
  <c r="W165" i="1"/>
  <c r="U165" i="1"/>
  <c r="M165" i="1"/>
  <c r="K165" i="1"/>
  <c r="J165" i="1"/>
  <c r="I165" i="1"/>
  <c r="H165" i="1"/>
  <c r="G165" i="1"/>
  <c r="F165" i="1"/>
  <c r="E165" i="1"/>
  <c r="A165" i="1"/>
  <c r="AG164" i="1"/>
  <c r="AC164" i="1"/>
  <c r="AA164" i="1"/>
  <c r="Y164" i="1"/>
  <c r="X164" i="1"/>
  <c r="W164" i="1"/>
  <c r="U164" i="1"/>
  <c r="M164" i="1"/>
  <c r="K164" i="1"/>
  <c r="J164" i="1"/>
  <c r="I164" i="1"/>
  <c r="H164" i="1"/>
  <c r="G164" i="1"/>
  <c r="F164" i="1"/>
  <c r="E164" i="1"/>
  <c r="A164" i="1"/>
  <c r="AG163" i="1"/>
  <c r="AC163" i="1"/>
  <c r="AA163" i="1"/>
  <c r="Y163" i="1"/>
  <c r="X163" i="1"/>
  <c r="W163" i="1"/>
  <c r="U163" i="1"/>
  <c r="M163" i="1"/>
  <c r="K163" i="1"/>
  <c r="J163" i="1"/>
  <c r="I163" i="1"/>
  <c r="H163" i="1"/>
  <c r="G163" i="1"/>
  <c r="F163" i="1"/>
  <c r="E163" i="1"/>
  <c r="A163" i="1"/>
  <c r="AG162" i="1"/>
  <c r="AC162" i="1"/>
  <c r="AA162" i="1"/>
  <c r="Y162" i="1"/>
  <c r="X162" i="1"/>
  <c r="W162" i="1"/>
  <c r="U162" i="1"/>
  <c r="M162" i="1"/>
  <c r="K162" i="1"/>
  <c r="J162" i="1"/>
  <c r="I162" i="1"/>
  <c r="H162" i="1"/>
  <c r="G162" i="1"/>
  <c r="F162" i="1"/>
  <c r="E162" i="1"/>
  <c r="A162" i="1"/>
  <c r="AG161" i="1"/>
  <c r="AC161" i="1"/>
  <c r="AA161" i="1"/>
  <c r="Y161" i="1"/>
  <c r="X161" i="1"/>
  <c r="W161" i="1"/>
  <c r="U161" i="1"/>
  <c r="M161" i="1"/>
  <c r="K161" i="1"/>
  <c r="J161" i="1"/>
  <c r="I161" i="1"/>
  <c r="H161" i="1"/>
  <c r="G161" i="1"/>
  <c r="F161" i="1"/>
  <c r="E161" i="1"/>
  <c r="A161" i="1"/>
  <c r="AG160" i="1"/>
  <c r="AC160" i="1"/>
  <c r="AA160" i="1"/>
  <c r="Y160" i="1"/>
  <c r="X160" i="1"/>
  <c r="W160" i="1"/>
  <c r="U160" i="1"/>
  <c r="M160" i="1"/>
  <c r="K160" i="1"/>
  <c r="J160" i="1"/>
  <c r="I160" i="1"/>
  <c r="H160" i="1"/>
  <c r="G160" i="1"/>
  <c r="F160" i="1"/>
  <c r="E160" i="1"/>
  <c r="A160" i="1"/>
  <c r="AG159" i="1"/>
  <c r="AC159" i="1"/>
  <c r="AA159" i="1"/>
  <c r="Y159" i="1"/>
  <c r="X159" i="1"/>
  <c r="W159" i="1"/>
  <c r="U159" i="1"/>
  <c r="M159" i="1"/>
  <c r="K159" i="1"/>
  <c r="J159" i="1"/>
  <c r="I159" i="1"/>
  <c r="H159" i="1"/>
  <c r="G159" i="1"/>
  <c r="F159" i="1"/>
  <c r="E159" i="1"/>
  <c r="A159" i="1"/>
  <c r="AG158" i="1"/>
  <c r="AC158" i="1"/>
  <c r="AA158" i="1"/>
  <c r="Y158" i="1"/>
  <c r="X158" i="1"/>
  <c r="W158" i="1"/>
  <c r="U158" i="1"/>
  <c r="M158" i="1"/>
  <c r="K158" i="1"/>
  <c r="J158" i="1"/>
  <c r="I158" i="1"/>
  <c r="H158" i="1"/>
  <c r="G158" i="1"/>
  <c r="F158" i="1"/>
  <c r="E158" i="1"/>
  <c r="A158" i="1"/>
  <c r="AG157" i="1"/>
  <c r="AC157" i="1"/>
  <c r="AA157" i="1"/>
  <c r="Y157" i="1"/>
  <c r="X157" i="1"/>
  <c r="W157" i="1"/>
  <c r="U157" i="1"/>
  <c r="M157" i="1"/>
  <c r="K157" i="1"/>
  <c r="J157" i="1"/>
  <c r="I157" i="1"/>
  <c r="H157" i="1"/>
  <c r="G157" i="1"/>
  <c r="F157" i="1"/>
  <c r="E157" i="1"/>
  <c r="A157" i="1"/>
  <c r="AG156" i="1"/>
  <c r="AC156" i="1"/>
  <c r="AA156" i="1"/>
  <c r="Y156" i="1"/>
  <c r="X156" i="1"/>
  <c r="W156" i="1"/>
  <c r="U156" i="1"/>
  <c r="M156" i="1"/>
  <c r="K156" i="1"/>
  <c r="J156" i="1"/>
  <c r="I156" i="1"/>
  <c r="H156" i="1"/>
  <c r="G156" i="1"/>
  <c r="F156" i="1"/>
  <c r="E156" i="1"/>
  <c r="A156" i="1"/>
  <c r="AG155" i="1"/>
  <c r="AC155" i="1"/>
  <c r="AA155" i="1"/>
  <c r="Y155" i="1"/>
  <c r="X155" i="1"/>
  <c r="W155" i="1"/>
  <c r="U155" i="1"/>
  <c r="M155" i="1"/>
  <c r="K155" i="1"/>
  <c r="J155" i="1"/>
  <c r="I155" i="1"/>
  <c r="H155" i="1"/>
  <c r="G155" i="1"/>
  <c r="F155" i="1"/>
  <c r="E155" i="1"/>
  <c r="A155" i="1"/>
  <c r="AG154" i="1"/>
  <c r="AC154" i="1"/>
  <c r="AA154" i="1"/>
  <c r="Y154" i="1"/>
  <c r="X154" i="1"/>
  <c r="W154" i="1"/>
  <c r="U154" i="1"/>
  <c r="M154" i="1"/>
  <c r="K154" i="1"/>
  <c r="J154" i="1"/>
  <c r="I154" i="1"/>
  <c r="H154" i="1"/>
  <c r="G154" i="1"/>
  <c r="F154" i="1"/>
  <c r="E154" i="1"/>
  <c r="A154" i="1"/>
  <c r="AG153" i="1"/>
  <c r="AC153" i="1"/>
  <c r="AA153" i="1"/>
  <c r="Y153" i="1"/>
  <c r="X153" i="1"/>
  <c r="W153" i="1"/>
  <c r="U153" i="1"/>
  <c r="M153" i="1"/>
  <c r="K153" i="1"/>
  <c r="J153" i="1"/>
  <c r="I153" i="1"/>
  <c r="H153" i="1"/>
  <c r="G153" i="1"/>
  <c r="F153" i="1"/>
  <c r="E153" i="1"/>
  <c r="A153" i="1"/>
  <c r="AG152" i="1"/>
  <c r="AC152" i="1"/>
  <c r="AA152" i="1"/>
  <c r="Y152" i="1"/>
  <c r="X152" i="1"/>
  <c r="W152" i="1"/>
  <c r="U152" i="1"/>
  <c r="M152" i="1"/>
  <c r="K152" i="1"/>
  <c r="J152" i="1"/>
  <c r="I152" i="1"/>
  <c r="H152" i="1"/>
  <c r="G152" i="1"/>
  <c r="F152" i="1"/>
  <c r="E152" i="1"/>
  <c r="A152" i="1"/>
  <c r="AG151" i="1"/>
  <c r="AC151" i="1"/>
  <c r="AA151" i="1"/>
  <c r="Y151" i="1"/>
  <c r="X151" i="1"/>
  <c r="W151" i="1"/>
  <c r="U151" i="1"/>
  <c r="M151" i="1"/>
  <c r="K151" i="1"/>
  <c r="J151" i="1"/>
  <c r="I151" i="1"/>
  <c r="H151" i="1"/>
  <c r="G151" i="1"/>
  <c r="F151" i="1"/>
  <c r="E151" i="1"/>
  <c r="A151" i="1"/>
  <c r="AG150" i="1"/>
  <c r="AC150" i="1"/>
  <c r="AA150" i="1"/>
  <c r="Y150" i="1"/>
  <c r="X150" i="1"/>
  <c r="W150" i="1"/>
  <c r="U150" i="1"/>
  <c r="M150" i="1"/>
  <c r="K150" i="1"/>
  <c r="J150" i="1"/>
  <c r="I150" i="1"/>
  <c r="H150" i="1"/>
  <c r="G150" i="1"/>
  <c r="F150" i="1"/>
  <c r="E150" i="1"/>
  <c r="A150" i="1"/>
  <c r="AG149" i="1"/>
  <c r="AC149" i="1"/>
  <c r="AA149" i="1"/>
  <c r="Y149" i="1"/>
  <c r="X149" i="1"/>
  <c r="W149" i="1"/>
  <c r="U149" i="1"/>
  <c r="M149" i="1"/>
  <c r="K149" i="1"/>
  <c r="J149" i="1"/>
  <c r="I149" i="1"/>
  <c r="H149" i="1"/>
  <c r="G149" i="1"/>
  <c r="F149" i="1"/>
  <c r="E149" i="1"/>
  <c r="A149" i="1"/>
  <c r="AG148" i="1"/>
  <c r="AC148" i="1"/>
  <c r="AA148" i="1"/>
  <c r="Y148" i="1"/>
  <c r="X148" i="1"/>
  <c r="W148" i="1"/>
  <c r="U148" i="1"/>
  <c r="M148" i="1"/>
  <c r="K148" i="1"/>
  <c r="J148" i="1"/>
  <c r="I148" i="1"/>
  <c r="H148" i="1"/>
  <c r="G148" i="1"/>
  <c r="F148" i="1"/>
  <c r="E148" i="1"/>
  <c r="A148" i="1"/>
  <c r="AG147" i="1"/>
  <c r="AC147" i="1"/>
  <c r="AA147" i="1"/>
  <c r="Y147" i="1"/>
  <c r="X147" i="1"/>
  <c r="W147" i="1"/>
  <c r="U147" i="1"/>
  <c r="M147" i="1"/>
  <c r="K147" i="1"/>
  <c r="J147" i="1"/>
  <c r="I147" i="1"/>
  <c r="H147" i="1"/>
  <c r="G147" i="1"/>
  <c r="F147" i="1"/>
  <c r="E147" i="1"/>
  <c r="A147" i="1"/>
  <c r="AG146" i="1"/>
  <c r="AC146" i="1"/>
  <c r="AA146" i="1"/>
  <c r="Y146" i="1"/>
  <c r="X146" i="1"/>
  <c r="W146" i="1"/>
  <c r="U146" i="1"/>
  <c r="M146" i="1"/>
  <c r="K146" i="1"/>
  <c r="J146" i="1"/>
  <c r="I146" i="1"/>
  <c r="H146" i="1"/>
  <c r="G146" i="1"/>
  <c r="F146" i="1"/>
  <c r="E146" i="1"/>
  <c r="A146" i="1"/>
  <c r="AG145" i="1"/>
  <c r="AC145" i="1"/>
  <c r="AA145" i="1"/>
  <c r="Y145" i="1"/>
  <c r="X145" i="1"/>
  <c r="W145" i="1"/>
  <c r="U145" i="1"/>
  <c r="M145" i="1"/>
  <c r="K145" i="1"/>
  <c r="J145" i="1"/>
  <c r="I145" i="1"/>
  <c r="H145" i="1"/>
  <c r="G145" i="1"/>
  <c r="F145" i="1"/>
  <c r="E145" i="1"/>
  <c r="A145" i="1"/>
  <c r="AG144" i="1"/>
  <c r="AC144" i="1"/>
  <c r="AA144" i="1"/>
  <c r="Y144" i="1"/>
  <c r="X144" i="1"/>
  <c r="W144" i="1"/>
  <c r="U144" i="1"/>
  <c r="M144" i="1"/>
  <c r="K144" i="1"/>
  <c r="J144" i="1"/>
  <c r="I144" i="1"/>
  <c r="H144" i="1"/>
  <c r="G144" i="1"/>
  <c r="F144" i="1"/>
  <c r="E144" i="1"/>
  <c r="A144" i="1"/>
  <c r="AG143" i="1"/>
  <c r="AC143" i="1"/>
  <c r="AA143" i="1"/>
  <c r="Y143" i="1"/>
  <c r="X143" i="1"/>
  <c r="W143" i="1"/>
  <c r="U143" i="1"/>
  <c r="M143" i="1"/>
  <c r="K143" i="1"/>
  <c r="J143" i="1"/>
  <c r="I143" i="1"/>
  <c r="H143" i="1"/>
  <c r="G143" i="1"/>
  <c r="F143" i="1"/>
  <c r="E143" i="1"/>
  <c r="A143" i="1"/>
  <c r="AG142" i="1"/>
  <c r="AC142" i="1"/>
  <c r="AA142" i="1"/>
  <c r="Y142" i="1"/>
  <c r="X142" i="1"/>
  <c r="W142" i="1"/>
  <c r="U142" i="1"/>
  <c r="M142" i="1"/>
  <c r="K142" i="1"/>
  <c r="J142" i="1"/>
  <c r="I142" i="1"/>
  <c r="H142" i="1"/>
  <c r="G142" i="1"/>
  <c r="F142" i="1"/>
  <c r="E142" i="1"/>
  <c r="A142" i="1"/>
  <c r="AG141" i="1"/>
  <c r="AC141" i="1"/>
  <c r="AA141" i="1"/>
  <c r="Y141" i="1"/>
  <c r="X141" i="1"/>
  <c r="W141" i="1"/>
  <c r="U141" i="1"/>
  <c r="M141" i="1"/>
  <c r="K141" i="1"/>
  <c r="J141" i="1"/>
  <c r="I141" i="1"/>
  <c r="H141" i="1"/>
  <c r="G141" i="1"/>
  <c r="F141" i="1"/>
  <c r="E141" i="1"/>
  <c r="A141" i="1"/>
  <c r="AG140" i="1"/>
  <c r="AC140" i="1"/>
  <c r="AA140" i="1"/>
  <c r="Y140" i="1"/>
  <c r="X140" i="1"/>
  <c r="W140" i="1"/>
  <c r="U140" i="1"/>
  <c r="M140" i="1"/>
  <c r="K140" i="1"/>
  <c r="J140" i="1"/>
  <c r="I140" i="1"/>
  <c r="H140" i="1"/>
  <c r="G140" i="1"/>
  <c r="F140" i="1"/>
  <c r="E140" i="1"/>
  <c r="A140" i="1"/>
  <c r="AG139" i="1"/>
  <c r="AC139" i="1"/>
  <c r="AA139" i="1"/>
  <c r="Y139" i="1"/>
  <c r="X139" i="1"/>
  <c r="W139" i="1"/>
  <c r="U139" i="1"/>
  <c r="M139" i="1"/>
  <c r="K139" i="1"/>
  <c r="J139" i="1"/>
  <c r="I139" i="1"/>
  <c r="H139" i="1"/>
  <c r="G139" i="1"/>
  <c r="F139" i="1"/>
  <c r="E139" i="1"/>
  <c r="A139" i="1"/>
  <c r="AG138" i="1"/>
  <c r="AC138" i="1"/>
  <c r="AA138" i="1"/>
  <c r="Y138" i="1"/>
  <c r="X138" i="1"/>
  <c r="W138" i="1"/>
  <c r="U138" i="1"/>
  <c r="M138" i="1"/>
  <c r="K138" i="1"/>
  <c r="J138" i="1"/>
  <c r="I138" i="1"/>
  <c r="H138" i="1"/>
  <c r="G138" i="1"/>
  <c r="F138" i="1"/>
  <c r="E138" i="1"/>
  <c r="A138" i="1"/>
  <c r="AG137" i="1"/>
  <c r="AC137" i="1"/>
  <c r="AA137" i="1"/>
  <c r="Y137" i="1"/>
  <c r="X137" i="1"/>
  <c r="W137" i="1"/>
  <c r="U137" i="1"/>
  <c r="M137" i="1"/>
  <c r="K137" i="1"/>
  <c r="J137" i="1"/>
  <c r="I137" i="1"/>
  <c r="H137" i="1"/>
  <c r="G137" i="1"/>
  <c r="F137" i="1"/>
  <c r="E137" i="1"/>
  <c r="A137" i="1"/>
  <c r="AG136" i="1"/>
  <c r="AC136" i="1"/>
  <c r="AA136" i="1"/>
  <c r="Y136" i="1"/>
  <c r="X136" i="1"/>
  <c r="W136" i="1"/>
  <c r="U136" i="1"/>
  <c r="M136" i="1"/>
  <c r="K136" i="1"/>
  <c r="J136" i="1"/>
  <c r="I136" i="1"/>
  <c r="H136" i="1"/>
  <c r="G136" i="1"/>
  <c r="F136" i="1"/>
  <c r="E136" i="1"/>
  <c r="A136" i="1"/>
  <c r="AG135" i="1"/>
  <c r="AC135" i="1"/>
  <c r="AA135" i="1"/>
  <c r="Y135" i="1"/>
  <c r="X135" i="1"/>
  <c r="W135" i="1"/>
  <c r="U135" i="1"/>
  <c r="M135" i="1"/>
  <c r="K135" i="1"/>
  <c r="J135" i="1"/>
  <c r="I135" i="1"/>
  <c r="H135" i="1"/>
  <c r="G135" i="1"/>
  <c r="F135" i="1"/>
  <c r="E135" i="1"/>
  <c r="A135" i="1"/>
  <c r="AG134" i="1"/>
  <c r="AC134" i="1"/>
  <c r="AA134" i="1"/>
  <c r="Y134" i="1"/>
  <c r="X134" i="1"/>
  <c r="W134" i="1"/>
  <c r="U134" i="1"/>
  <c r="M134" i="1"/>
  <c r="K134" i="1"/>
  <c r="J134" i="1"/>
  <c r="I134" i="1"/>
  <c r="H134" i="1"/>
  <c r="G134" i="1"/>
  <c r="F134" i="1"/>
  <c r="E134" i="1"/>
  <c r="A134" i="1"/>
  <c r="AG133" i="1"/>
  <c r="AC133" i="1"/>
  <c r="AA133" i="1"/>
  <c r="Y133" i="1"/>
  <c r="X133" i="1"/>
  <c r="W133" i="1"/>
  <c r="U133" i="1"/>
  <c r="M133" i="1"/>
  <c r="K133" i="1"/>
  <c r="J133" i="1"/>
  <c r="I133" i="1"/>
  <c r="H133" i="1"/>
  <c r="G133" i="1"/>
  <c r="F133" i="1"/>
  <c r="E133" i="1"/>
  <c r="A133" i="1"/>
  <c r="AG132" i="1"/>
  <c r="AC132" i="1"/>
  <c r="AA132" i="1"/>
  <c r="Y132" i="1"/>
  <c r="X132" i="1"/>
  <c r="W132" i="1"/>
  <c r="U132" i="1"/>
  <c r="M132" i="1"/>
  <c r="K132" i="1"/>
  <c r="J132" i="1"/>
  <c r="I132" i="1"/>
  <c r="H132" i="1"/>
  <c r="G132" i="1"/>
  <c r="F132" i="1"/>
  <c r="E132" i="1"/>
  <c r="A132" i="1"/>
  <c r="AG131" i="1"/>
  <c r="AC131" i="1"/>
  <c r="AA131" i="1"/>
  <c r="Y131" i="1"/>
  <c r="X131" i="1"/>
  <c r="W131" i="1"/>
  <c r="U131" i="1"/>
  <c r="M131" i="1"/>
  <c r="K131" i="1"/>
  <c r="J131" i="1"/>
  <c r="I131" i="1"/>
  <c r="H131" i="1"/>
  <c r="G131" i="1"/>
  <c r="F131" i="1"/>
  <c r="E131" i="1"/>
  <c r="A131" i="1"/>
  <c r="AG130" i="1"/>
  <c r="AC130" i="1"/>
  <c r="AA130" i="1"/>
  <c r="Y130" i="1"/>
  <c r="X130" i="1"/>
  <c r="W130" i="1"/>
  <c r="U130" i="1"/>
  <c r="M130" i="1"/>
  <c r="K130" i="1"/>
  <c r="J130" i="1"/>
  <c r="I130" i="1"/>
  <c r="H130" i="1"/>
  <c r="G130" i="1"/>
  <c r="F130" i="1"/>
  <c r="E130" i="1"/>
  <c r="A130" i="1"/>
  <c r="AG129" i="1"/>
  <c r="AC129" i="1"/>
  <c r="AA129" i="1"/>
  <c r="Y129" i="1"/>
  <c r="X129" i="1"/>
  <c r="W129" i="1"/>
  <c r="U129" i="1"/>
  <c r="M129" i="1"/>
  <c r="K129" i="1"/>
  <c r="J129" i="1"/>
  <c r="I129" i="1"/>
  <c r="H129" i="1"/>
  <c r="G129" i="1"/>
  <c r="F129" i="1"/>
  <c r="E129" i="1"/>
  <c r="A129" i="1"/>
  <c r="AG128" i="1"/>
  <c r="AC128" i="1"/>
  <c r="AA128" i="1"/>
  <c r="Y128" i="1"/>
  <c r="X128" i="1"/>
  <c r="W128" i="1"/>
  <c r="U128" i="1"/>
  <c r="M128" i="1"/>
  <c r="K128" i="1"/>
  <c r="J128" i="1"/>
  <c r="I128" i="1"/>
  <c r="H128" i="1"/>
  <c r="G128" i="1"/>
  <c r="F128" i="1"/>
  <c r="E128" i="1"/>
  <c r="A128" i="1"/>
  <c r="AG127" i="1"/>
  <c r="AC127" i="1"/>
  <c r="AA127" i="1"/>
  <c r="Y127" i="1"/>
  <c r="X127" i="1"/>
  <c r="W127" i="1"/>
  <c r="U127" i="1"/>
  <c r="M127" i="1"/>
  <c r="K127" i="1"/>
  <c r="J127" i="1"/>
  <c r="I127" i="1"/>
  <c r="H127" i="1"/>
  <c r="G127" i="1"/>
  <c r="F127" i="1"/>
  <c r="E127" i="1"/>
  <c r="A127" i="1"/>
  <c r="AG126" i="1"/>
  <c r="AC126" i="1"/>
  <c r="AA126" i="1"/>
  <c r="Y126" i="1"/>
  <c r="X126" i="1"/>
  <c r="W126" i="1"/>
  <c r="U126" i="1"/>
  <c r="M126" i="1"/>
  <c r="K126" i="1"/>
  <c r="J126" i="1"/>
  <c r="I126" i="1"/>
  <c r="H126" i="1"/>
  <c r="G126" i="1"/>
  <c r="F126" i="1"/>
  <c r="E126" i="1"/>
  <c r="A126" i="1"/>
  <c r="AG125" i="1"/>
  <c r="AC125" i="1"/>
  <c r="AA125" i="1"/>
  <c r="Y125" i="1"/>
  <c r="X125" i="1"/>
  <c r="W125" i="1"/>
  <c r="U125" i="1"/>
  <c r="M125" i="1"/>
  <c r="K125" i="1"/>
  <c r="J125" i="1"/>
  <c r="I125" i="1"/>
  <c r="H125" i="1"/>
  <c r="G125" i="1"/>
  <c r="F125" i="1"/>
  <c r="E125" i="1"/>
  <c r="A125" i="1"/>
  <c r="AG124" i="1"/>
  <c r="AC124" i="1"/>
  <c r="AA124" i="1"/>
  <c r="Y124" i="1"/>
  <c r="X124" i="1"/>
  <c r="W124" i="1"/>
  <c r="U124" i="1"/>
  <c r="M124" i="1"/>
  <c r="K124" i="1"/>
  <c r="J124" i="1"/>
  <c r="I124" i="1"/>
  <c r="H124" i="1"/>
  <c r="G124" i="1"/>
  <c r="F124" i="1"/>
  <c r="E124" i="1"/>
  <c r="A124" i="1"/>
  <c r="AG123" i="1"/>
  <c r="AC123" i="1"/>
  <c r="AA123" i="1"/>
  <c r="Y123" i="1"/>
  <c r="X123" i="1"/>
  <c r="W123" i="1"/>
  <c r="U123" i="1"/>
  <c r="M123" i="1"/>
  <c r="K123" i="1"/>
  <c r="J123" i="1"/>
  <c r="I123" i="1"/>
  <c r="H123" i="1"/>
  <c r="G123" i="1"/>
  <c r="F123" i="1"/>
  <c r="E123" i="1"/>
  <c r="A123" i="1"/>
  <c r="AG122" i="1"/>
  <c r="AC122" i="1"/>
  <c r="AA122" i="1"/>
  <c r="Y122" i="1"/>
  <c r="X122" i="1"/>
  <c r="W122" i="1"/>
  <c r="U122" i="1"/>
  <c r="M122" i="1"/>
  <c r="K122" i="1"/>
  <c r="J122" i="1"/>
  <c r="I122" i="1"/>
  <c r="H122" i="1"/>
  <c r="G122" i="1"/>
  <c r="F122" i="1"/>
  <c r="E122" i="1"/>
  <c r="A122" i="1"/>
  <c r="AG121" i="1"/>
  <c r="AC121" i="1"/>
  <c r="AA121" i="1"/>
  <c r="Y121" i="1"/>
  <c r="X121" i="1"/>
  <c r="W121" i="1"/>
  <c r="U121" i="1"/>
  <c r="M121" i="1"/>
  <c r="K121" i="1"/>
  <c r="J121" i="1"/>
  <c r="I121" i="1"/>
  <c r="H121" i="1"/>
  <c r="G121" i="1"/>
  <c r="F121" i="1"/>
  <c r="E121" i="1"/>
  <c r="A121" i="1"/>
  <c r="AG120" i="1"/>
  <c r="AC120" i="1"/>
  <c r="AA120" i="1"/>
  <c r="Y120" i="1"/>
  <c r="X120" i="1"/>
  <c r="W120" i="1"/>
  <c r="U120" i="1"/>
  <c r="M120" i="1"/>
  <c r="K120" i="1"/>
  <c r="J120" i="1"/>
  <c r="I120" i="1"/>
  <c r="H120" i="1"/>
  <c r="G120" i="1"/>
  <c r="F120" i="1"/>
  <c r="E120" i="1"/>
  <c r="A120" i="1"/>
  <c r="AG119" i="1"/>
  <c r="AC119" i="1"/>
  <c r="AA119" i="1"/>
  <c r="Y119" i="1"/>
  <c r="X119" i="1"/>
  <c r="W119" i="1"/>
  <c r="U119" i="1"/>
  <c r="M119" i="1"/>
  <c r="K119" i="1"/>
  <c r="J119" i="1"/>
  <c r="I119" i="1"/>
  <c r="H119" i="1"/>
  <c r="G119" i="1"/>
  <c r="F119" i="1"/>
  <c r="E119" i="1"/>
  <c r="A119" i="1"/>
  <c r="AG118" i="1"/>
  <c r="AC118" i="1"/>
  <c r="AA118" i="1"/>
  <c r="Y118" i="1"/>
  <c r="X118" i="1"/>
  <c r="W118" i="1"/>
  <c r="U118" i="1"/>
  <c r="M118" i="1"/>
  <c r="K118" i="1"/>
  <c r="J118" i="1"/>
  <c r="I118" i="1"/>
  <c r="H118" i="1"/>
  <c r="G118" i="1"/>
  <c r="F118" i="1"/>
  <c r="E118" i="1"/>
  <c r="A118" i="1"/>
  <c r="AG117" i="1"/>
  <c r="AC117" i="1"/>
  <c r="AA117" i="1"/>
  <c r="Y117" i="1"/>
  <c r="X117" i="1"/>
  <c r="W117" i="1"/>
  <c r="U117" i="1"/>
  <c r="M117" i="1"/>
  <c r="K117" i="1"/>
  <c r="J117" i="1"/>
  <c r="I117" i="1"/>
  <c r="H117" i="1"/>
  <c r="G117" i="1"/>
  <c r="F117" i="1"/>
  <c r="E117" i="1"/>
  <c r="A117" i="1"/>
  <c r="AG116" i="1"/>
  <c r="AC116" i="1"/>
  <c r="AA116" i="1"/>
  <c r="Y116" i="1"/>
  <c r="X116" i="1"/>
  <c r="W116" i="1"/>
  <c r="U116" i="1"/>
  <c r="M116" i="1"/>
  <c r="K116" i="1"/>
  <c r="J116" i="1"/>
  <c r="I116" i="1"/>
  <c r="H116" i="1"/>
  <c r="G116" i="1"/>
  <c r="F116" i="1"/>
  <c r="E116" i="1"/>
  <c r="A116" i="1"/>
  <c r="AC114" i="1"/>
  <c r="AA114" i="1"/>
  <c r="Y114" i="1"/>
  <c r="X114" i="1"/>
  <c r="W114" i="1"/>
  <c r="U114" i="1"/>
  <c r="M114" i="1"/>
  <c r="K114" i="1"/>
  <c r="J114" i="1"/>
  <c r="I114" i="1"/>
  <c r="H114" i="1"/>
  <c r="G114" i="1"/>
  <c r="F114" i="1"/>
  <c r="E114" i="1"/>
  <c r="AC113" i="1"/>
  <c r="AA113" i="1"/>
  <c r="Y113" i="1"/>
  <c r="X113" i="1"/>
  <c r="W113" i="1"/>
  <c r="U113" i="1"/>
  <c r="M113" i="1"/>
  <c r="K113" i="1"/>
  <c r="J113" i="1"/>
  <c r="I113" i="1"/>
  <c r="H113" i="1"/>
  <c r="G113" i="1"/>
  <c r="F113" i="1"/>
  <c r="E113" i="1"/>
  <c r="AC112" i="1"/>
  <c r="AA112" i="1"/>
  <c r="Y112" i="1"/>
  <c r="X112" i="1"/>
  <c r="W112" i="1"/>
  <c r="U112" i="1"/>
  <c r="M112" i="1"/>
  <c r="K112" i="1"/>
  <c r="J112" i="1"/>
  <c r="I112" i="1"/>
  <c r="H112" i="1"/>
  <c r="G112" i="1"/>
  <c r="F112" i="1"/>
  <c r="E112" i="1"/>
  <c r="AC111" i="1"/>
  <c r="AA111" i="1"/>
  <c r="Y111" i="1"/>
  <c r="X111" i="1"/>
  <c r="W111" i="1"/>
  <c r="U111" i="1"/>
  <c r="M111" i="1"/>
  <c r="K111" i="1"/>
  <c r="J111" i="1"/>
  <c r="I111" i="1"/>
  <c r="H111" i="1"/>
  <c r="G111" i="1"/>
  <c r="F111" i="1"/>
  <c r="E111" i="1"/>
  <c r="AC110" i="1"/>
  <c r="AA110" i="1"/>
  <c r="Y110" i="1"/>
  <c r="X110" i="1"/>
  <c r="W110" i="1"/>
  <c r="U110" i="1"/>
  <c r="M110" i="1"/>
  <c r="K110" i="1"/>
  <c r="J110" i="1"/>
  <c r="I110" i="1"/>
  <c r="H110" i="1"/>
  <c r="G110" i="1"/>
  <c r="F110" i="1"/>
  <c r="E110" i="1"/>
  <c r="AC109" i="1"/>
  <c r="AA109" i="1"/>
  <c r="Y109" i="1"/>
  <c r="X109" i="1"/>
  <c r="W109" i="1"/>
  <c r="U109" i="1"/>
  <c r="M109" i="1"/>
  <c r="K109" i="1"/>
  <c r="J109" i="1"/>
  <c r="I109" i="1"/>
  <c r="H109" i="1"/>
  <c r="G109" i="1"/>
  <c r="F109" i="1"/>
  <c r="E109" i="1"/>
  <c r="AC108" i="1"/>
  <c r="AA108" i="1"/>
  <c r="Y108" i="1"/>
  <c r="X108" i="1"/>
  <c r="W108" i="1"/>
  <c r="U108" i="1"/>
  <c r="M108" i="1"/>
  <c r="K108" i="1"/>
  <c r="J108" i="1"/>
  <c r="I108" i="1"/>
  <c r="H108" i="1"/>
  <c r="G108" i="1"/>
  <c r="F108" i="1"/>
  <c r="E108" i="1"/>
  <c r="AC107" i="1"/>
  <c r="AA107" i="1"/>
  <c r="Y107" i="1"/>
  <c r="X107" i="1"/>
  <c r="W107" i="1"/>
  <c r="U107" i="1"/>
  <c r="M107" i="1"/>
  <c r="K107" i="1"/>
  <c r="J107" i="1"/>
  <c r="I107" i="1"/>
  <c r="H107" i="1"/>
  <c r="G107" i="1"/>
  <c r="F107" i="1"/>
  <c r="E107" i="1"/>
  <c r="AC106" i="1"/>
  <c r="AA106" i="1"/>
  <c r="Y106" i="1"/>
  <c r="X106" i="1"/>
  <c r="W106" i="1"/>
  <c r="U106" i="1"/>
  <c r="M106" i="1"/>
  <c r="K106" i="1"/>
  <c r="J106" i="1"/>
  <c r="I106" i="1"/>
  <c r="H106" i="1"/>
  <c r="G106" i="1"/>
  <c r="F106" i="1"/>
  <c r="E106" i="1"/>
  <c r="AC105" i="1"/>
  <c r="AA105" i="1"/>
  <c r="Y105" i="1"/>
  <c r="X105" i="1"/>
  <c r="W105" i="1"/>
  <c r="U105" i="1"/>
  <c r="M105" i="1"/>
  <c r="K105" i="1"/>
  <c r="J105" i="1"/>
  <c r="I105" i="1"/>
  <c r="H105" i="1"/>
  <c r="G105" i="1"/>
  <c r="F105" i="1"/>
  <c r="E105" i="1"/>
  <c r="AC104" i="1"/>
  <c r="AA104" i="1"/>
  <c r="Y104" i="1"/>
  <c r="X104" i="1"/>
  <c r="W104" i="1"/>
  <c r="U104" i="1"/>
  <c r="M104" i="1"/>
  <c r="K104" i="1"/>
  <c r="J104" i="1"/>
  <c r="I104" i="1"/>
  <c r="H104" i="1"/>
  <c r="G104" i="1"/>
  <c r="F104" i="1"/>
  <c r="E104" i="1"/>
  <c r="AC103" i="1"/>
  <c r="AA103" i="1"/>
  <c r="Y103" i="1"/>
  <c r="X103" i="1"/>
  <c r="W103" i="1"/>
  <c r="U103" i="1"/>
  <c r="M103" i="1"/>
  <c r="K103" i="1"/>
  <c r="J103" i="1"/>
  <c r="I103" i="1"/>
  <c r="H103" i="1"/>
  <c r="G103" i="1"/>
  <c r="F103" i="1"/>
  <c r="E103" i="1"/>
  <c r="AC102" i="1"/>
  <c r="AA102" i="1"/>
  <c r="Y102" i="1"/>
  <c r="X102" i="1"/>
  <c r="W102" i="1"/>
  <c r="U102" i="1"/>
  <c r="M102" i="1"/>
  <c r="K102" i="1"/>
  <c r="J102" i="1"/>
  <c r="I102" i="1"/>
  <c r="H102" i="1"/>
  <c r="G102" i="1"/>
  <c r="F102" i="1"/>
  <c r="E102" i="1"/>
  <c r="AC101" i="1"/>
  <c r="AA101" i="1"/>
  <c r="Y101" i="1"/>
  <c r="X101" i="1"/>
  <c r="W101" i="1"/>
  <c r="U101" i="1"/>
  <c r="M101" i="1"/>
  <c r="K101" i="1"/>
  <c r="J101" i="1"/>
  <c r="I101" i="1"/>
  <c r="H101" i="1"/>
  <c r="G101" i="1"/>
  <c r="F101" i="1"/>
  <c r="E101" i="1"/>
  <c r="AC100" i="1"/>
  <c r="AA100" i="1"/>
  <c r="Y100" i="1"/>
  <c r="X100" i="1"/>
  <c r="W100" i="1"/>
  <c r="U100" i="1"/>
  <c r="M100" i="1"/>
  <c r="K100" i="1"/>
  <c r="J100" i="1"/>
  <c r="I100" i="1"/>
  <c r="H100" i="1"/>
  <c r="G100" i="1"/>
  <c r="F100" i="1"/>
  <c r="E100" i="1"/>
  <c r="AC99" i="1"/>
  <c r="AA99" i="1"/>
  <c r="Y99" i="1"/>
  <c r="X99" i="1"/>
  <c r="W99" i="1"/>
  <c r="U99" i="1"/>
  <c r="M99" i="1"/>
  <c r="K99" i="1"/>
  <c r="J99" i="1"/>
  <c r="I99" i="1"/>
  <c r="H99" i="1"/>
  <c r="G99" i="1"/>
  <c r="F99" i="1"/>
  <c r="E99" i="1"/>
  <c r="AC98" i="1"/>
  <c r="AA98" i="1"/>
  <c r="Y98" i="1"/>
  <c r="X98" i="1"/>
  <c r="W98" i="1"/>
  <c r="U98" i="1"/>
  <c r="M98" i="1"/>
  <c r="K98" i="1"/>
  <c r="J98" i="1"/>
  <c r="I98" i="1"/>
  <c r="H98" i="1"/>
  <c r="G98" i="1"/>
  <c r="F98" i="1"/>
  <c r="E98" i="1"/>
  <c r="AC97" i="1"/>
  <c r="AA97" i="1"/>
  <c r="Y97" i="1"/>
  <c r="X97" i="1"/>
  <c r="W97" i="1"/>
  <c r="U97" i="1"/>
  <c r="M97" i="1"/>
  <c r="K97" i="1"/>
  <c r="J97" i="1"/>
  <c r="I97" i="1"/>
  <c r="H97" i="1"/>
  <c r="G97" i="1"/>
  <c r="F97" i="1"/>
  <c r="E97" i="1"/>
  <c r="AC96" i="1"/>
  <c r="AA96" i="1"/>
  <c r="Y96" i="1"/>
  <c r="X96" i="1"/>
  <c r="W96" i="1"/>
  <c r="U96" i="1"/>
  <c r="M96" i="1"/>
  <c r="K96" i="1"/>
  <c r="J96" i="1"/>
  <c r="I96" i="1"/>
  <c r="H96" i="1"/>
  <c r="G96" i="1"/>
  <c r="F96" i="1"/>
  <c r="E96" i="1"/>
  <c r="AG95" i="1"/>
  <c r="AC95" i="1"/>
  <c r="AA95" i="1"/>
  <c r="Y95" i="1"/>
  <c r="X95" i="1"/>
  <c r="W95" i="1"/>
  <c r="U95" i="1"/>
  <c r="M95" i="1"/>
  <c r="K95" i="1"/>
  <c r="J95" i="1"/>
  <c r="I95" i="1"/>
  <c r="H95" i="1"/>
  <c r="G95" i="1"/>
  <c r="F95" i="1"/>
  <c r="E95" i="1"/>
  <c r="A95" i="1"/>
  <c r="AG94" i="1"/>
  <c r="AC94" i="1"/>
  <c r="AA94" i="1"/>
  <c r="Y94" i="1"/>
  <c r="X94" i="1"/>
  <c r="W94" i="1"/>
  <c r="U94" i="1"/>
  <c r="M94" i="1"/>
  <c r="K94" i="1"/>
  <c r="J94" i="1"/>
  <c r="I94" i="1"/>
  <c r="H94" i="1"/>
  <c r="G94" i="1"/>
  <c r="F94" i="1"/>
  <c r="E94" i="1"/>
  <c r="A94" i="1"/>
  <c r="AG93" i="1"/>
  <c r="AC93" i="1"/>
  <c r="AA93" i="1"/>
  <c r="Y93" i="1"/>
  <c r="X93" i="1"/>
  <c r="W93" i="1"/>
  <c r="U93" i="1"/>
  <c r="M93" i="1"/>
  <c r="K93" i="1"/>
  <c r="J93" i="1"/>
  <c r="I93" i="1"/>
  <c r="H93" i="1"/>
  <c r="G93" i="1"/>
  <c r="F93" i="1"/>
  <c r="E93" i="1"/>
  <c r="A93" i="1"/>
  <c r="AG92" i="1"/>
  <c r="AC92" i="1"/>
  <c r="AA92" i="1"/>
  <c r="Y92" i="1"/>
  <c r="X92" i="1"/>
  <c r="W92" i="1"/>
  <c r="U92" i="1"/>
  <c r="M92" i="1"/>
  <c r="K92" i="1"/>
  <c r="J92" i="1"/>
  <c r="I92" i="1"/>
  <c r="H92" i="1"/>
  <c r="G92" i="1"/>
  <c r="F92" i="1"/>
  <c r="E92" i="1"/>
  <c r="A92" i="1"/>
  <c r="AG91" i="1"/>
  <c r="AC91" i="1"/>
  <c r="AA91" i="1"/>
  <c r="Y91" i="1"/>
  <c r="X91" i="1"/>
  <c r="W91" i="1"/>
  <c r="U91" i="1"/>
  <c r="M91" i="1"/>
  <c r="K91" i="1"/>
  <c r="J91" i="1"/>
  <c r="I91" i="1"/>
  <c r="H91" i="1"/>
  <c r="G91" i="1"/>
  <c r="F91" i="1"/>
  <c r="E91" i="1"/>
  <c r="A91" i="1"/>
  <c r="AG90" i="1"/>
  <c r="AC90" i="1"/>
  <c r="AA90" i="1"/>
  <c r="Y90" i="1"/>
  <c r="X90" i="1"/>
  <c r="W90" i="1"/>
  <c r="U90" i="1"/>
  <c r="M90" i="1"/>
  <c r="K90" i="1"/>
  <c r="J90" i="1"/>
  <c r="I90" i="1"/>
  <c r="H90" i="1"/>
  <c r="G90" i="1"/>
  <c r="F90" i="1"/>
  <c r="E90" i="1"/>
  <c r="A90" i="1"/>
  <c r="AG89" i="1"/>
  <c r="AC89" i="1"/>
  <c r="AA89" i="1"/>
  <c r="Y89" i="1"/>
  <c r="X89" i="1"/>
  <c r="W89" i="1"/>
  <c r="U89" i="1"/>
  <c r="M89" i="1"/>
  <c r="K89" i="1"/>
  <c r="J89" i="1"/>
  <c r="I89" i="1"/>
  <c r="H89" i="1"/>
  <c r="G89" i="1"/>
  <c r="F89" i="1"/>
  <c r="E89" i="1"/>
  <c r="A89" i="1"/>
  <c r="AG88" i="1"/>
  <c r="AC88" i="1"/>
  <c r="AA88" i="1"/>
  <c r="Y88" i="1"/>
  <c r="X88" i="1"/>
  <c r="W88" i="1"/>
  <c r="U88" i="1"/>
  <c r="M88" i="1"/>
  <c r="K88" i="1"/>
  <c r="J88" i="1"/>
  <c r="I88" i="1"/>
  <c r="H88" i="1"/>
  <c r="G88" i="1"/>
  <c r="F88" i="1"/>
  <c r="E88" i="1"/>
  <c r="A88" i="1"/>
  <c r="AG87" i="1"/>
  <c r="AC87" i="1"/>
  <c r="AA87" i="1"/>
  <c r="Y87" i="1"/>
  <c r="X87" i="1"/>
  <c r="W87" i="1"/>
  <c r="U87" i="1"/>
  <c r="M87" i="1"/>
  <c r="K87" i="1"/>
  <c r="J87" i="1"/>
  <c r="I87" i="1"/>
  <c r="H87" i="1"/>
  <c r="G87" i="1"/>
  <c r="F87" i="1"/>
  <c r="E87" i="1"/>
  <c r="A87" i="1"/>
  <c r="AG86" i="1"/>
  <c r="AC86" i="1"/>
  <c r="AA86" i="1"/>
  <c r="Y86" i="1"/>
  <c r="X86" i="1"/>
  <c r="W86" i="1"/>
  <c r="U86" i="1"/>
  <c r="M86" i="1"/>
  <c r="K86" i="1"/>
  <c r="J86" i="1"/>
  <c r="I86" i="1"/>
  <c r="H86" i="1"/>
  <c r="G86" i="1"/>
  <c r="F86" i="1"/>
  <c r="E86" i="1"/>
  <c r="A86" i="1"/>
  <c r="AG85" i="1"/>
  <c r="AC85" i="1"/>
  <c r="AA85" i="1"/>
  <c r="Y85" i="1"/>
  <c r="X85" i="1"/>
  <c r="W85" i="1"/>
  <c r="U85" i="1"/>
  <c r="M85" i="1"/>
  <c r="K85" i="1"/>
  <c r="J85" i="1"/>
  <c r="I85" i="1"/>
  <c r="H85" i="1"/>
  <c r="G85" i="1"/>
  <c r="F85" i="1"/>
  <c r="E85" i="1"/>
  <c r="A85" i="1"/>
  <c r="AG84" i="1"/>
  <c r="AC84" i="1"/>
  <c r="AA84" i="1"/>
  <c r="Y84" i="1"/>
  <c r="X84" i="1"/>
  <c r="W84" i="1"/>
  <c r="U84" i="1"/>
  <c r="M84" i="1"/>
  <c r="K84" i="1"/>
  <c r="J84" i="1"/>
  <c r="I84" i="1"/>
  <c r="H84" i="1"/>
  <c r="G84" i="1"/>
  <c r="F84" i="1"/>
  <c r="E84" i="1"/>
  <c r="A84" i="1"/>
  <c r="AG83" i="1"/>
  <c r="AC83" i="1"/>
  <c r="AA83" i="1"/>
  <c r="Y83" i="1"/>
  <c r="X83" i="1"/>
  <c r="W83" i="1"/>
  <c r="U83" i="1"/>
  <c r="M83" i="1"/>
  <c r="K83" i="1"/>
  <c r="J83" i="1"/>
  <c r="I83" i="1"/>
  <c r="H83" i="1"/>
  <c r="G83" i="1"/>
  <c r="F83" i="1"/>
  <c r="E83" i="1"/>
  <c r="A83" i="1"/>
  <c r="AG82" i="1"/>
  <c r="AC82" i="1"/>
  <c r="AA82" i="1"/>
  <c r="Y82" i="1"/>
  <c r="X82" i="1"/>
  <c r="W82" i="1"/>
  <c r="U82" i="1"/>
  <c r="M82" i="1"/>
  <c r="K82" i="1"/>
  <c r="J82" i="1"/>
  <c r="I82" i="1"/>
  <c r="H82" i="1"/>
  <c r="G82" i="1"/>
  <c r="F82" i="1"/>
  <c r="E82" i="1"/>
  <c r="A82" i="1"/>
  <c r="AG81" i="1"/>
  <c r="AC81" i="1"/>
  <c r="AA81" i="1"/>
  <c r="Y81" i="1"/>
  <c r="X81" i="1"/>
  <c r="W81" i="1"/>
  <c r="U81" i="1"/>
  <c r="M81" i="1"/>
  <c r="K81" i="1"/>
  <c r="J81" i="1"/>
  <c r="I81" i="1"/>
  <c r="H81" i="1"/>
  <c r="G81" i="1"/>
  <c r="F81" i="1"/>
  <c r="E81" i="1"/>
  <c r="A81" i="1"/>
  <c r="AG80" i="1"/>
  <c r="AC80" i="1"/>
  <c r="AA80" i="1"/>
  <c r="Y80" i="1"/>
  <c r="X80" i="1"/>
  <c r="W80" i="1"/>
  <c r="U80" i="1"/>
  <c r="M80" i="1"/>
  <c r="K80" i="1"/>
  <c r="J80" i="1"/>
  <c r="I80" i="1"/>
  <c r="H80" i="1"/>
  <c r="G80" i="1"/>
  <c r="F80" i="1"/>
  <c r="E80" i="1"/>
  <c r="A80" i="1"/>
  <c r="AG79" i="1"/>
  <c r="AC79" i="1"/>
  <c r="AA79" i="1"/>
  <c r="Y79" i="1"/>
  <c r="X79" i="1"/>
  <c r="W79" i="1"/>
  <c r="U79" i="1"/>
  <c r="M79" i="1"/>
  <c r="K79" i="1"/>
  <c r="J79" i="1"/>
  <c r="I79" i="1"/>
  <c r="H79" i="1"/>
  <c r="G79" i="1"/>
  <c r="F79" i="1"/>
  <c r="E79" i="1"/>
  <c r="A79" i="1"/>
  <c r="AG78" i="1"/>
  <c r="AC78" i="1"/>
  <c r="AA78" i="1"/>
  <c r="Y78" i="1"/>
  <c r="X78" i="1"/>
  <c r="W78" i="1"/>
  <c r="U78" i="1"/>
  <c r="M78" i="1"/>
  <c r="K78" i="1"/>
  <c r="J78" i="1"/>
  <c r="I78" i="1"/>
  <c r="H78" i="1"/>
  <c r="G78" i="1"/>
  <c r="F78" i="1"/>
  <c r="E78" i="1"/>
  <c r="A78" i="1"/>
  <c r="AG77" i="1"/>
  <c r="AC77" i="1"/>
  <c r="AA77" i="1"/>
  <c r="Y77" i="1"/>
  <c r="X77" i="1"/>
  <c r="W77" i="1"/>
  <c r="U77" i="1"/>
  <c r="M77" i="1"/>
  <c r="K77" i="1"/>
  <c r="J77" i="1"/>
  <c r="I77" i="1"/>
  <c r="H77" i="1"/>
  <c r="G77" i="1"/>
  <c r="F77" i="1"/>
  <c r="E77" i="1"/>
  <c r="A77" i="1"/>
  <c r="AG76" i="1"/>
  <c r="AC76" i="1"/>
  <c r="AA76" i="1"/>
  <c r="Y76" i="1"/>
  <c r="X76" i="1"/>
  <c r="W76" i="1"/>
  <c r="U76" i="1"/>
  <c r="M76" i="1"/>
  <c r="K76" i="1"/>
  <c r="J76" i="1"/>
  <c r="I76" i="1"/>
  <c r="H76" i="1"/>
  <c r="G76" i="1"/>
  <c r="F76" i="1"/>
  <c r="E76" i="1"/>
  <c r="A76" i="1"/>
  <c r="AG75" i="1"/>
  <c r="AC75" i="1"/>
  <c r="AA75" i="1"/>
  <c r="Y75" i="1"/>
  <c r="X75" i="1"/>
  <c r="W75" i="1"/>
  <c r="U75" i="1"/>
  <c r="M75" i="1"/>
  <c r="K75" i="1"/>
  <c r="J75" i="1"/>
  <c r="I75" i="1"/>
  <c r="H75" i="1"/>
  <c r="G75" i="1"/>
  <c r="F75" i="1"/>
  <c r="E75" i="1"/>
  <c r="A75" i="1"/>
  <c r="AG74" i="1"/>
  <c r="AC74" i="1"/>
  <c r="AA74" i="1"/>
  <c r="Y74" i="1"/>
  <c r="X74" i="1"/>
  <c r="W74" i="1"/>
  <c r="U74" i="1"/>
  <c r="M74" i="1"/>
  <c r="K74" i="1"/>
  <c r="J74" i="1"/>
  <c r="I74" i="1"/>
  <c r="H74" i="1"/>
  <c r="G74" i="1"/>
  <c r="F74" i="1"/>
  <c r="E74" i="1"/>
  <c r="A74" i="1"/>
  <c r="AG73" i="1"/>
  <c r="AC73" i="1"/>
  <c r="AA73" i="1"/>
  <c r="Y73" i="1"/>
  <c r="X73" i="1"/>
  <c r="W73" i="1"/>
  <c r="U73" i="1"/>
  <c r="M73" i="1"/>
  <c r="K73" i="1"/>
  <c r="J73" i="1"/>
  <c r="I73" i="1"/>
  <c r="H73" i="1"/>
  <c r="G73" i="1"/>
  <c r="F73" i="1"/>
  <c r="E73" i="1"/>
  <c r="A73" i="1"/>
  <c r="AG72" i="1"/>
  <c r="AC72" i="1"/>
  <c r="AA72" i="1"/>
  <c r="Y72" i="1"/>
  <c r="X72" i="1"/>
  <c r="W72" i="1"/>
  <c r="U72" i="1"/>
  <c r="M72" i="1"/>
  <c r="K72" i="1"/>
  <c r="J72" i="1"/>
  <c r="I72" i="1"/>
  <c r="H72" i="1"/>
  <c r="G72" i="1"/>
  <c r="F72" i="1"/>
  <c r="E72" i="1"/>
  <c r="A72" i="1"/>
  <c r="AG71" i="1"/>
  <c r="AC71" i="1"/>
  <c r="AA71" i="1"/>
  <c r="Y71" i="1"/>
  <c r="X71" i="1"/>
  <c r="W71" i="1"/>
  <c r="U71" i="1"/>
  <c r="M71" i="1"/>
  <c r="K71" i="1"/>
  <c r="J71" i="1"/>
  <c r="I71" i="1"/>
  <c r="H71" i="1"/>
  <c r="G71" i="1"/>
  <c r="F71" i="1"/>
  <c r="E71" i="1"/>
  <c r="A71" i="1"/>
  <c r="AG70" i="1"/>
  <c r="AC70" i="1"/>
  <c r="AA70" i="1"/>
  <c r="Y70" i="1"/>
  <c r="X70" i="1"/>
  <c r="W70" i="1"/>
  <c r="U70" i="1"/>
  <c r="M70" i="1"/>
  <c r="K70" i="1"/>
  <c r="J70" i="1"/>
  <c r="I70" i="1"/>
  <c r="H70" i="1"/>
  <c r="G70" i="1"/>
  <c r="F70" i="1"/>
  <c r="E70" i="1"/>
  <c r="A70" i="1"/>
  <c r="AG69" i="1"/>
  <c r="AC69" i="1"/>
  <c r="AA69" i="1"/>
  <c r="Y69" i="1"/>
  <c r="X69" i="1"/>
  <c r="W69" i="1"/>
  <c r="U69" i="1"/>
  <c r="M69" i="1"/>
  <c r="K69" i="1"/>
  <c r="J69" i="1"/>
  <c r="I69" i="1"/>
  <c r="H69" i="1"/>
  <c r="G69" i="1"/>
  <c r="F69" i="1"/>
  <c r="E69" i="1"/>
  <c r="A69" i="1"/>
  <c r="AG68" i="1"/>
  <c r="AC68" i="1"/>
  <c r="AA68" i="1"/>
  <c r="Y68" i="1"/>
  <c r="X68" i="1"/>
  <c r="W68" i="1"/>
  <c r="U68" i="1"/>
  <c r="M68" i="1"/>
  <c r="K68" i="1"/>
  <c r="J68" i="1"/>
  <c r="I68" i="1"/>
  <c r="H68" i="1"/>
  <c r="G68" i="1"/>
  <c r="F68" i="1"/>
  <c r="E68" i="1"/>
  <c r="A68" i="1"/>
  <c r="AG67" i="1"/>
  <c r="AC67" i="1"/>
  <c r="AA67" i="1"/>
  <c r="Y67" i="1"/>
  <c r="X67" i="1"/>
  <c r="W67" i="1"/>
  <c r="U67" i="1"/>
  <c r="M67" i="1"/>
  <c r="K67" i="1"/>
  <c r="J67" i="1"/>
  <c r="I67" i="1"/>
  <c r="H67" i="1"/>
  <c r="G67" i="1"/>
  <c r="F67" i="1"/>
  <c r="E67" i="1"/>
  <c r="A67" i="1"/>
  <c r="AG66" i="1"/>
  <c r="AC66" i="1"/>
  <c r="AA66" i="1"/>
  <c r="Y66" i="1"/>
  <c r="X66" i="1"/>
  <c r="W66" i="1"/>
  <c r="U66" i="1"/>
  <c r="M66" i="1"/>
  <c r="K66" i="1"/>
  <c r="J66" i="1"/>
  <c r="I66" i="1"/>
  <c r="H66" i="1"/>
  <c r="G66" i="1"/>
  <c r="F66" i="1"/>
  <c r="E66" i="1"/>
  <c r="A66" i="1"/>
  <c r="AG65" i="1"/>
  <c r="AC65" i="1"/>
  <c r="AA65" i="1"/>
  <c r="Y65" i="1"/>
  <c r="X65" i="1"/>
  <c r="W65" i="1"/>
  <c r="U65" i="1"/>
  <c r="M65" i="1"/>
  <c r="K65" i="1"/>
  <c r="J65" i="1"/>
  <c r="I65" i="1"/>
  <c r="H65" i="1"/>
  <c r="G65" i="1"/>
  <c r="F65" i="1"/>
  <c r="E65" i="1"/>
  <c r="A65" i="1"/>
  <c r="AG64" i="1"/>
  <c r="AC64" i="1"/>
  <c r="AA64" i="1"/>
  <c r="Y64" i="1"/>
  <c r="X64" i="1"/>
  <c r="W64" i="1"/>
  <c r="U64" i="1"/>
  <c r="M64" i="1"/>
  <c r="K64" i="1"/>
  <c r="J64" i="1"/>
  <c r="I64" i="1"/>
  <c r="H64" i="1"/>
  <c r="G64" i="1"/>
  <c r="F64" i="1"/>
  <c r="E64" i="1"/>
  <c r="A64" i="1"/>
  <c r="AG63" i="1"/>
  <c r="AC63" i="1"/>
  <c r="AA63" i="1"/>
  <c r="Y63" i="1"/>
  <c r="X63" i="1"/>
  <c r="W63" i="1"/>
  <c r="U63" i="1"/>
  <c r="M63" i="1"/>
  <c r="K63" i="1"/>
  <c r="J63" i="1"/>
  <c r="I63" i="1"/>
  <c r="H63" i="1"/>
  <c r="G63" i="1"/>
  <c r="F63" i="1"/>
  <c r="E63" i="1"/>
  <c r="A63" i="1"/>
  <c r="AG62" i="1"/>
  <c r="AC62" i="1"/>
  <c r="AA62" i="1"/>
  <c r="Y62" i="1"/>
  <c r="X62" i="1"/>
  <c r="W62" i="1"/>
  <c r="U62" i="1"/>
  <c r="M62" i="1"/>
  <c r="K62" i="1"/>
  <c r="J62" i="1"/>
  <c r="I62" i="1"/>
  <c r="H62" i="1"/>
  <c r="G62" i="1"/>
  <c r="F62" i="1"/>
  <c r="E62" i="1"/>
  <c r="A62" i="1"/>
  <c r="AG61" i="1"/>
  <c r="AC61" i="1"/>
  <c r="AA61" i="1"/>
  <c r="Y61" i="1"/>
  <c r="X61" i="1"/>
  <c r="W61" i="1"/>
  <c r="U61" i="1"/>
  <c r="M61" i="1"/>
  <c r="K61" i="1"/>
  <c r="J61" i="1"/>
  <c r="I61" i="1"/>
  <c r="H61" i="1"/>
  <c r="G61" i="1"/>
  <c r="F61" i="1"/>
  <c r="E61" i="1"/>
  <c r="A61" i="1"/>
  <c r="AG60" i="1"/>
  <c r="AC60" i="1"/>
  <c r="AA60" i="1"/>
  <c r="Y60" i="1"/>
  <c r="X60" i="1"/>
  <c r="W60" i="1"/>
  <c r="U60" i="1"/>
  <c r="M60" i="1"/>
  <c r="K60" i="1"/>
  <c r="J60" i="1"/>
  <c r="I60" i="1"/>
  <c r="H60" i="1"/>
  <c r="G60" i="1"/>
  <c r="F60" i="1"/>
  <c r="E60" i="1"/>
  <c r="A60" i="1"/>
  <c r="AG59" i="1"/>
  <c r="AC59" i="1"/>
  <c r="AA59" i="1"/>
  <c r="Y59" i="1"/>
  <c r="X59" i="1"/>
  <c r="W59" i="1"/>
  <c r="U59" i="1"/>
  <c r="M59" i="1"/>
  <c r="K59" i="1"/>
  <c r="J59" i="1"/>
  <c r="I59" i="1"/>
  <c r="H59" i="1"/>
  <c r="G59" i="1"/>
  <c r="F59" i="1"/>
  <c r="E59" i="1"/>
  <c r="A59" i="1"/>
  <c r="AG58" i="1"/>
  <c r="AC58" i="1"/>
  <c r="AA58" i="1"/>
  <c r="Y58" i="1"/>
  <c r="X58" i="1"/>
  <c r="W58" i="1"/>
  <c r="U58" i="1"/>
  <c r="M58" i="1"/>
  <c r="K58" i="1"/>
  <c r="J58" i="1"/>
  <c r="I58" i="1"/>
  <c r="H58" i="1"/>
  <c r="G58" i="1"/>
  <c r="F58" i="1"/>
  <c r="E58" i="1"/>
  <c r="A58" i="1"/>
  <c r="AG57" i="1"/>
  <c r="AC57" i="1"/>
  <c r="AA57" i="1"/>
  <c r="Y57" i="1"/>
  <c r="X57" i="1"/>
  <c r="W57" i="1"/>
  <c r="U57" i="1"/>
  <c r="M57" i="1"/>
  <c r="K57" i="1"/>
  <c r="J57" i="1"/>
  <c r="I57" i="1"/>
  <c r="H57" i="1"/>
  <c r="G57" i="1"/>
  <c r="F57" i="1"/>
  <c r="E57" i="1"/>
  <c r="A57" i="1"/>
  <c r="AG56" i="1"/>
  <c r="AC56" i="1"/>
  <c r="AA56" i="1"/>
  <c r="Y56" i="1"/>
  <c r="X56" i="1"/>
  <c r="W56" i="1"/>
  <c r="U56" i="1"/>
  <c r="M56" i="1"/>
  <c r="K56" i="1"/>
  <c r="J56" i="1"/>
  <c r="I56" i="1"/>
  <c r="H56" i="1"/>
  <c r="G56" i="1"/>
  <c r="F56" i="1"/>
  <c r="E56" i="1"/>
  <c r="A56" i="1"/>
  <c r="AG55" i="1"/>
  <c r="AC55" i="1"/>
  <c r="AA55" i="1"/>
  <c r="Y55" i="1"/>
  <c r="X55" i="1"/>
  <c r="W55" i="1"/>
  <c r="U55" i="1"/>
  <c r="M55" i="1"/>
  <c r="K55" i="1"/>
  <c r="J55" i="1"/>
  <c r="I55" i="1"/>
  <c r="H55" i="1"/>
  <c r="G55" i="1"/>
  <c r="F55" i="1"/>
  <c r="E55" i="1"/>
  <c r="A55" i="1"/>
  <c r="AG54" i="1"/>
  <c r="AC54" i="1"/>
  <c r="AA54" i="1"/>
  <c r="Y54" i="1"/>
  <c r="X54" i="1"/>
  <c r="W54" i="1"/>
  <c r="U54" i="1"/>
  <c r="M54" i="1"/>
  <c r="K54" i="1"/>
  <c r="J54" i="1"/>
  <c r="I54" i="1"/>
  <c r="H54" i="1"/>
  <c r="G54" i="1"/>
  <c r="F54" i="1"/>
  <c r="E54" i="1"/>
  <c r="A54" i="1"/>
  <c r="AG53" i="1"/>
  <c r="AC53" i="1"/>
  <c r="AA53" i="1"/>
  <c r="Y53" i="1"/>
  <c r="X53" i="1"/>
  <c r="W53" i="1"/>
  <c r="U53" i="1"/>
  <c r="M53" i="1"/>
  <c r="K53" i="1"/>
  <c r="J53" i="1"/>
  <c r="I53" i="1"/>
  <c r="H53" i="1"/>
  <c r="G53" i="1"/>
  <c r="F53" i="1"/>
  <c r="E53" i="1"/>
  <c r="A53" i="1"/>
  <c r="AC52" i="1"/>
  <c r="AA52" i="1"/>
  <c r="Y52" i="1"/>
  <c r="X52" i="1"/>
  <c r="W52" i="1"/>
  <c r="U52" i="1"/>
  <c r="M52" i="1"/>
  <c r="K52" i="1"/>
  <c r="J52" i="1"/>
  <c r="I52" i="1"/>
  <c r="H52" i="1"/>
  <c r="G52" i="1"/>
  <c r="F52" i="1"/>
  <c r="E52" i="1"/>
  <c r="AC51" i="1"/>
  <c r="AA51" i="1"/>
  <c r="Y51" i="1"/>
  <c r="X51" i="1"/>
  <c r="W51" i="1"/>
  <c r="U51" i="1"/>
  <c r="M51" i="1"/>
  <c r="K51" i="1"/>
  <c r="J51" i="1"/>
  <c r="I51" i="1"/>
  <c r="H51" i="1"/>
  <c r="G51" i="1"/>
  <c r="F51" i="1"/>
  <c r="E51" i="1"/>
  <c r="AC50" i="1"/>
  <c r="AA50" i="1"/>
  <c r="Y50" i="1"/>
  <c r="X50" i="1"/>
  <c r="W50" i="1"/>
  <c r="U50" i="1"/>
  <c r="M50" i="1"/>
  <c r="K50" i="1"/>
  <c r="J50" i="1"/>
  <c r="I50" i="1"/>
  <c r="H50" i="1"/>
  <c r="G50" i="1"/>
  <c r="F50" i="1"/>
  <c r="E50" i="1"/>
  <c r="AC49" i="1"/>
  <c r="AA49" i="1"/>
  <c r="Y49" i="1"/>
  <c r="X49" i="1"/>
  <c r="W49" i="1"/>
  <c r="U49" i="1"/>
  <c r="M49" i="1"/>
  <c r="K49" i="1"/>
  <c r="J49" i="1"/>
  <c r="I49" i="1"/>
  <c r="H49" i="1"/>
  <c r="G49" i="1"/>
  <c r="F49" i="1"/>
  <c r="E49" i="1"/>
  <c r="AC48" i="1"/>
  <c r="AA48" i="1"/>
  <c r="Y48" i="1"/>
  <c r="X48" i="1"/>
  <c r="W48" i="1"/>
  <c r="U48" i="1"/>
  <c r="M48" i="1"/>
  <c r="K48" i="1"/>
  <c r="J48" i="1"/>
  <c r="I48" i="1"/>
  <c r="H48" i="1"/>
  <c r="G48" i="1"/>
  <c r="F48" i="1"/>
  <c r="E48" i="1"/>
  <c r="AC47" i="1"/>
  <c r="AA47" i="1"/>
  <c r="Y47" i="1"/>
  <c r="X47" i="1"/>
  <c r="W47" i="1"/>
  <c r="U47" i="1"/>
  <c r="M47" i="1"/>
  <c r="K47" i="1"/>
  <c r="J47" i="1"/>
  <c r="I47" i="1"/>
  <c r="H47" i="1"/>
  <c r="G47" i="1"/>
  <c r="F47" i="1"/>
  <c r="E47" i="1"/>
  <c r="AC46" i="1"/>
  <c r="AA46" i="1"/>
  <c r="Y46" i="1"/>
  <c r="X46" i="1"/>
  <c r="W46" i="1"/>
  <c r="U46" i="1"/>
  <c r="M46" i="1"/>
  <c r="K46" i="1"/>
  <c r="J46" i="1"/>
  <c r="I46" i="1"/>
  <c r="H46" i="1"/>
  <c r="G46" i="1"/>
  <c r="F46" i="1"/>
  <c r="E46" i="1"/>
  <c r="AC45" i="1"/>
  <c r="AA45" i="1"/>
  <c r="Y45" i="1"/>
  <c r="X45" i="1"/>
  <c r="W45" i="1"/>
  <c r="U45" i="1"/>
  <c r="M45" i="1"/>
  <c r="K45" i="1"/>
  <c r="J45" i="1"/>
  <c r="I45" i="1"/>
  <c r="H45" i="1"/>
  <c r="G45" i="1"/>
  <c r="F45" i="1"/>
  <c r="E45" i="1"/>
  <c r="AC44" i="1"/>
  <c r="AA44" i="1"/>
  <c r="Y44" i="1"/>
  <c r="X44" i="1"/>
  <c r="W44" i="1"/>
  <c r="U44" i="1"/>
  <c r="M44" i="1"/>
  <c r="K44" i="1"/>
  <c r="J44" i="1"/>
  <c r="I44" i="1"/>
  <c r="H44" i="1"/>
  <c r="G44" i="1"/>
  <c r="F44" i="1"/>
  <c r="E44" i="1"/>
  <c r="AC43" i="1"/>
  <c r="AA43" i="1"/>
  <c r="Y43" i="1"/>
  <c r="X43" i="1"/>
  <c r="W43" i="1"/>
  <c r="U43" i="1"/>
  <c r="M43" i="1"/>
  <c r="K43" i="1"/>
  <c r="J43" i="1"/>
  <c r="I43" i="1"/>
  <c r="H43" i="1"/>
  <c r="G43" i="1"/>
  <c r="F43" i="1"/>
  <c r="E43" i="1"/>
  <c r="AC42" i="1"/>
  <c r="AA42" i="1"/>
  <c r="Y42" i="1"/>
  <c r="X42" i="1"/>
  <c r="W42" i="1"/>
  <c r="U42" i="1"/>
  <c r="M42" i="1"/>
  <c r="K42" i="1"/>
  <c r="J42" i="1"/>
  <c r="I42" i="1"/>
  <c r="H42" i="1"/>
  <c r="G42" i="1"/>
  <c r="F42" i="1"/>
  <c r="E42" i="1"/>
  <c r="AC41" i="1"/>
  <c r="AA41" i="1"/>
  <c r="Y41" i="1"/>
  <c r="X41" i="1"/>
  <c r="W41" i="1"/>
  <c r="U41" i="1"/>
  <c r="M41" i="1"/>
  <c r="K41" i="1"/>
  <c r="J41" i="1"/>
  <c r="I41" i="1"/>
  <c r="H41" i="1"/>
  <c r="G41" i="1"/>
  <c r="F41" i="1"/>
  <c r="E41" i="1"/>
  <c r="AC40" i="1"/>
  <c r="AA40" i="1"/>
  <c r="Y40" i="1"/>
  <c r="X40" i="1"/>
  <c r="W40" i="1"/>
  <c r="U40" i="1"/>
  <c r="M40" i="1"/>
  <c r="K40" i="1"/>
  <c r="J40" i="1"/>
  <c r="I40" i="1"/>
  <c r="H40" i="1"/>
  <c r="G40" i="1"/>
  <c r="F40" i="1"/>
  <c r="E40" i="1"/>
  <c r="AC39" i="1"/>
  <c r="AA39" i="1"/>
  <c r="Y39" i="1"/>
  <c r="X39" i="1"/>
  <c r="W39" i="1"/>
  <c r="U39" i="1"/>
  <c r="M39" i="1"/>
  <c r="K39" i="1"/>
  <c r="J39" i="1"/>
  <c r="I39" i="1"/>
  <c r="H39" i="1"/>
  <c r="G39" i="1"/>
  <c r="F39" i="1"/>
  <c r="E39" i="1"/>
  <c r="AC38" i="1"/>
  <c r="AA38" i="1"/>
  <c r="Y38" i="1"/>
  <c r="X38" i="1"/>
  <c r="W38" i="1"/>
  <c r="U38" i="1"/>
  <c r="M38" i="1"/>
  <c r="K38" i="1"/>
  <c r="J38" i="1"/>
  <c r="I38" i="1"/>
  <c r="H38" i="1"/>
  <c r="G38" i="1"/>
  <c r="F38" i="1"/>
  <c r="E38" i="1"/>
  <c r="AC37" i="1"/>
  <c r="AA37" i="1"/>
  <c r="Y37" i="1"/>
  <c r="X37" i="1"/>
  <c r="W37" i="1"/>
  <c r="U37" i="1"/>
  <c r="M37" i="1"/>
  <c r="K37" i="1"/>
  <c r="J37" i="1"/>
  <c r="I37" i="1"/>
  <c r="H37" i="1"/>
  <c r="G37" i="1"/>
  <c r="F37" i="1"/>
  <c r="E37" i="1"/>
  <c r="AC36" i="1"/>
  <c r="AA36" i="1"/>
  <c r="Y36" i="1"/>
  <c r="X36" i="1"/>
  <c r="W36" i="1"/>
  <c r="U36" i="1"/>
  <c r="M36" i="1"/>
  <c r="K36" i="1"/>
  <c r="J36" i="1"/>
  <c r="I36" i="1"/>
  <c r="H36" i="1"/>
  <c r="G36" i="1"/>
  <c r="F36" i="1"/>
  <c r="E36" i="1"/>
  <c r="AC35" i="1"/>
  <c r="AA35" i="1"/>
  <c r="Y35" i="1"/>
  <c r="X35" i="1"/>
  <c r="W35" i="1"/>
  <c r="U35" i="1"/>
  <c r="M35" i="1"/>
  <c r="K35" i="1"/>
  <c r="J35" i="1"/>
  <c r="I35" i="1"/>
  <c r="H35" i="1"/>
  <c r="G35" i="1"/>
  <c r="F35" i="1"/>
  <c r="E35" i="1"/>
  <c r="AC34" i="1"/>
  <c r="AA34" i="1"/>
  <c r="Y34" i="1"/>
  <c r="X34" i="1"/>
  <c r="W34" i="1"/>
  <c r="U34" i="1"/>
  <c r="M34" i="1"/>
  <c r="K34" i="1"/>
  <c r="J34" i="1"/>
  <c r="I34" i="1"/>
  <c r="H34" i="1"/>
  <c r="G34" i="1"/>
  <c r="F34" i="1"/>
  <c r="E34" i="1"/>
  <c r="AC33" i="1"/>
  <c r="AA33" i="1"/>
  <c r="Y33" i="1"/>
  <c r="X33" i="1"/>
  <c r="W33" i="1"/>
  <c r="U33" i="1"/>
  <c r="M33" i="1"/>
  <c r="K33" i="1"/>
  <c r="J33" i="1"/>
  <c r="I33" i="1"/>
  <c r="H33" i="1"/>
  <c r="G33" i="1"/>
  <c r="F33" i="1"/>
  <c r="E33" i="1"/>
  <c r="AC32" i="1"/>
  <c r="AA32" i="1"/>
  <c r="Y32" i="1"/>
  <c r="X32" i="1"/>
  <c r="W32" i="1"/>
  <c r="U32" i="1"/>
  <c r="M32" i="1"/>
  <c r="K32" i="1"/>
  <c r="J32" i="1"/>
  <c r="I32" i="1"/>
  <c r="H32" i="1"/>
  <c r="G32" i="1"/>
  <c r="F32" i="1"/>
  <c r="E32" i="1"/>
  <c r="AC31" i="1"/>
  <c r="AA31" i="1"/>
  <c r="Y31" i="1"/>
  <c r="X31" i="1"/>
  <c r="W31" i="1"/>
  <c r="U31" i="1"/>
  <c r="M31" i="1"/>
  <c r="K31" i="1"/>
  <c r="J31" i="1"/>
  <c r="I31" i="1"/>
  <c r="H31" i="1"/>
  <c r="G31" i="1"/>
  <c r="F31" i="1"/>
  <c r="E31" i="1"/>
  <c r="AC30" i="1"/>
  <c r="AA30" i="1"/>
  <c r="Y30" i="1"/>
  <c r="X30" i="1"/>
  <c r="W30" i="1"/>
  <c r="U30" i="1"/>
  <c r="M30" i="1"/>
  <c r="K30" i="1"/>
  <c r="J30" i="1"/>
  <c r="I30" i="1"/>
  <c r="H30" i="1"/>
  <c r="G30" i="1"/>
  <c r="F30" i="1"/>
  <c r="E30" i="1"/>
  <c r="AC29" i="1"/>
  <c r="AA29" i="1"/>
  <c r="Y29" i="1"/>
  <c r="X29" i="1"/>
  <c r="W29" i="1"/>
  <c r="U29" i="1"/>
  <c r="M29" i="1"/>
  <c r="K29" i="1"/>
  <c r="J29" i="1"/>
  <c r="I29" i="1"/>
  <c r="H29" i="1"/>
  <c r="G29" i="1"/>
  <c r="F29" i="1"/>
  <c r="E29" i="1"/>
  <c r="AC28" i="1"/>
  <c r="AA28" i="1"/>
  <c r="Y28" i="1"/>
  <c r="X28" i="1"/>
  <c r="W28" i="1"/>
  <c r="U28" i="1"/>
  <c r="M28" i="1"/>
  <c r="K28" i="1"/>
  <c r="J28" i="1"/>
  <c r="I28" i="1"/>
  <c r="H28" i="1"/>
  <c r="G28" i="1"/>
  <c r="F28" i="1"/>
  <c r="E28" i="1"/>
  <c r="AC27" i="1"/>
  <c r="AA27" i="1"/>
  <c r="Y27" i="1"/>
  <c r="X27" i="1"/>
  <c r="W27" i="1"/>
  <c r="U27" i="1"/>
  <c r="M27" i="1"/>
  <c r="K27" i="1"/>
  <c r="J27" i="1"/>
  <c r="I27" i="1"/>
  <c r="H27" i="1"/>
  <c r="G27" i="1"/>
  <c r="F27" i="1"/>
  <c r="E27" i="1"/>
  <c r="AC26" i="1"/>
  <c r="AA26" i="1"/>
  <c r="Y26" i="1"/>
  <c r="X26" i="1"/>
  <c r="W26" i="1"/>
  <c r="U26" i="1"/>
  <c r="M26" i="1"/>
  <c r="K26" i="1"/>
  <c r="J26" i="1"/>
  <c r="I26" i="1"/>
  <c r="H26" i="1"/>
  <c r="G26" i="1"/>
  <c r="F26" i="1"/>
  <c r="E26" i="1"/>
  <c r="AC25" i="1"/>
  <c r="AA25" i="1"/>
  <c r="Y25" i="1"/>
  <c r="X25" i="1"/>
  <c r="W25" i="1"/>
  <c r="U25" i="1"/>
  <c r="M25" i="1"/>
  <c r="K25" i="1"/>
  <c r="J25" i="1"/>
  <c r="I25" i="1"/>
  <c r="H25" i="1"/>
  <c r="G25" i="1"/>
  <c r="F25" i="1"/>
  <c r="E25" i="1"/>
  <c r="AG24" i="1"/>
  <c r="AC24" i="1"/>
  <c r="AA24" i="1"/>
  <c r="Y24" i="1"/>
  <c r="X24" i="1"/>
  <c r="W24" i="1"/>
  <c r="V24" i="1"/>
  <c r="U24" i="1"/>
  <c r="T24" i="1"/>
  <c r="S24" i="1"/>
  <c r="R24" i="1"/>
  <c r="Q24" i="1"/>
  <c r="M24" i="1"/>
  <c r="K24" i="1"/>
  <c r="J24" i="1"/>
  <c r="I24" i="1"/>
  <c r="H24" i="1"/>
  <c r="G24" i="1"/>
  <c r="F24" i="1"/>
  <c r="E24" i="1"/>
  <c r="A24" i="1"/>
  <c r="AG23" i="1"/>
  <c r="AC23" i="1"/>
  <c r="AA23" i="1"/>
  <c r="Y23" i="1"/>
  <c r="X23" i="1"/>
  <c r="W23" i="1"/>
  <c r="V23" i="1"/>
  <c r="U23" i="1"/>
  <c r="T23" i="1"/>
  <c r="S23" i="1"/>
  <c r="R23" i="1"/>
  <c r="Q23" i="1"/>
  <c r="M23" i="1"/>
  <c r="K23" i="1"/>
  <c r="J23" i="1"/>
  <c r="I23" i="1"/>
  <c r="H23" i="1"/>
  <c r="G23" i="1"/>
  <c r="F23" i="1"/>
  <c r="E23" i="1"/>
  <c r="A23" i="1"/>
  <c r="AG22" i="1"/>
  <c r="AC22" i="1"/>
  <c r="AA22" i="1"/>
  <c r="Y22" i="1"/>
  <c r="X22" i="1"/>
  <c r="W22" i="1"/>
  <c r="V22" i="1"/>
  <c r="U22" i="1"/>
  <c r="T22" i="1"/>
  <c r="S22" i="1"/>
  <c r="R22" i="1"/>
  <c r="Q22" i="1"/>
  <c r="M22" i="1"/>
  <c r="K22" i="1"/>
  <c r="J22" i="1"/>
  <c r="I22" i="1"/>
  <c r="H22" i="1"/>
  <c r="G22" i="1"/>
  <c r="F22" i="1"/>
  <c r="E22" i="1"/>
  <c r="A22" i="1"/>
  <c r="AG21" i="1"/>
  <c r="AC21" i="1"/>
  <c r="AA21" i="1"/>
  <c r="Y21" i="1"/>
  <c r="X21" i="1"/>
  <c r="W21" i="1"/>
  <c r="V21" i="1"/>
  <c r="U21" i="1"/>
  <c r="T21" i="1"/>
  <c r="S21" i="1"/>
  <c r="R21" i="1"/>
  <c r="Q21" i="1"/>
  <c r="M21" i="1"/>
  <c r="K21" i="1"/>
  <c r="J21" i="1"/>
  <c r="I21" i="1"/>
  <c r="H21" i="1"/>
  <c r="G21" i="1"/>
  <c r="F21" i="1"/>
  <c r="E21" i="1"/>
  <c r="A21" i="1"/>
  <c r="AG20" i="1"/>
  <c r="AC20" i="1"/>
  <c r="AA20" i="1"/>
  <c r="Y20" i="1"/>
  <c r="X20" i="1"/>
  <c r="W20" i="1"/>
  <c r="V20" i="1"/>
  <c r="U20" i="1"/>
  <c r="T20" i="1"/>
  <c r="S20" i="1"/>
  <c r="R20" i="1"/>
  <c r="Q20" i="1"/>
  <c r="M20" i="1"/>
  <c r="K20" i="1"/>
  <c r="J20" i="1"/>
  <c r="I20" i="1"/>
  <c r="H20" i="1"/>
  <c r="G20" i="1"/>
  <c r="F20" i="1"/>
  <c r="E20" i="1"/>
  <c r="A20" i="1"/>
  <c r="AG19" i="1"/>
  <c r="AC19" i="1"/>
  <c r="AA19" i="1"/>
  <c r="Y19" i="1"/>
  <c r="X19" i="1"/>
  <c r="W19" i="1"/>
  <c r="V19" i="1"/>
  <c r="U19" i="1"/>
  <c r="T19" i="1"/>
  <c r="S19" i="1"/>
  <c r="R19" i="1"/>
  <c r="Q19" i="1"/>
  <c r="M19" i="1"/>
  <c r="K19" i="1"/>
  <c r="J19" i="1"/>
  <c r="I19" i="1"/>
  <c r="H19" i="1"/>
  <c r="G19" i="1"/>
  <c r="F19" i="1"/>
  <c r="E19" i="1"/>
  <c r="A19" i="1"/>
  <c r="AG18" i="1"/>
  <c r="AC18" i="1"/>
  <c r="AA18" i="1"/>
  <c r="Y18" i="1"/>
  <c r="X18" i="1"/>
  <c r="W18" i="1"/>
  <c r="V18" i="1"/>
  <c r="U18" i="1"/>
  <c r="T18" i="1"/>
  <c r="S18" i="1"/>
  <c r="R18" i="1"/>
  <c r="Q18" i="1"/>
  <c r="M18" i="1"/>
  <c r="K18" i="1"/>
  <c r="J18" i="1"/>
  <c r="I18" i="1"/>
  <c r="H18" i="1"/>
  <c r="G18" i="1"/>
  <c r="F18" i="1"/>
  <c r="E18" i="1"/>
  <c r="A18" i="1"/>
  <c r="AG17" i="1"/>
  <c r="AC17" i="1"/>
  <c r="AA17" i="1"/>
  <c r="Y17" i="1"/>
  <c r="X17" i="1"/>
  <c r="W17" i="1"/>
  <c r="V17" i="1"/>
  <c r="U17" i="1"/>
  <c r="T17" i="1"/>
  <c r="S17" i="1"/>
  <c r="R17" i="1"/>
  <c r="Q17" i="1"/>
  <c r="M17" i="1"/>
  <c r="K17" i="1"/>
  <c r="J17" i="1"/>
  <c r="I17" i="1"/>
  <c r="H17" i="1"/>
  <c r="G17" i="1"/>
  <c r="F17" i="1"/>
  <c r="E17" i="1"/>
  <c r="A17" i="1"/>
  <c r="AG16" i="1"/>
  <c r="AC16" i="1"/>
  <c r="AA16" i="1"/>
  <c r="Y16" i="1"/>
  <c r="X16" i="1"/>
  <c r="W16" i="1"/>
  <c r="V16" i="1"/>
  <c r="U16" i="1"/>
  <c r="T16" i="1"/>
  <c r="S16" i="1"/>
  <c r="R16" i="1"/>
  <c r="Q16" i="1"/>
  <c r="M16" i="1"/>
  <c r="K16" i="1"/>
  <c r="J16" i="1"/>
  <c r="I16" i="1"/>
  <c r="H16" i="1"/>
  <c r="G16" i="1"/>
  <c r="F16" i="1"/>
  <c r="E16" i="1"/>
  <c r="A16" i="1"/>
  <c r="AG15" i="1"/>
  <c r="AC15" i="1"/>
  <c r="AA15" i="1"/>
  <c r="Y15" i="1"/>
  <c r="X15" i="1"/>
  <c r="W15" i="1"/>
  <c r="V15" i="1"/>
  <c r="U15" i="1"/>
  <c r="T15" i="1"/>
  <c r="S15" i="1"/>
  <c r="R15" i="1"/>
  <c r="Q15" i="1"/>
  <c r="M15" i="1"/>
  <c r="K15" i="1"/>
  <c r="J15" i="1"/>
  <c r="I15" i="1"/>
  <c r="H15" i="1"/>
  <c r="G15" i="1"/>
  <c r="F15" i="1"/>
  <c r="E15" i="1"/>
  <c r="A15" i="1"/>
  <c r="AG14" i="1"/>
  <c r="AC14" i="1"/>
  <c r="AA14" i="1"/>
  <c r="Y14" i="1"/>
  <c r="X14" i="1"/>
  <c r="W14" i="1"/>
  <c r="V14" i="1"/>
  <c r="U14" i="1"/>
  <c r="T14" i="1"/>
  <c r="S14" i="1"/>
  <c r="R14" i="1"/>
  <c r="Q14" i="1"/>
  <c r="M14" i="1"/>
  <c r="K14" i="1"/>
  <c r="J14" i="1"/>
  <c r="I14" i="1"/>
  <c r="H14" i="1"/>
  <c r="G14" i="1"/>
  <c r="F14" i="1"/>
  <c r="E14" i="1"/>
  <c r="A14" i="1"/>
  <c r="AG13" i="1"/>
  <c r="AC13" i="1"/>
  <c r="AA13" i="1"/>
  <c r="Y13" i="1"/>
  <c r="X13" i="1"/>
  <c r="W13" i="1"/>
  <c r="V13" i="1"/>
  <c r="U13" i="1"/>
  <c r="T13" i="1"/>
  <c r="S13" i="1"/>
  <c r="R13" i="1"/>
  <c r="Q13" i="1"/>
  <c r="M13" i="1"/>
  <c r="K13" i="1"/>
  <c r="J13" i="1"/>
  <c r="I13" i="1"/>
  <c r="H13" i="1"/>
  <c r="G13" i="1"/>
  <c r="F13" i="1"/>
  <c r="E13" i="1"/>
  <c r="A13" i="1"/>
  <c r="AG12" i="1"/>
  <c r="AC12" i="1"/>
  <c r="AA12" i="1"/>
  <c r="Y12" i="1"/>
  <c r="X12" i="1"/>
  <c r="W12" i="1"/>
  <c r="V12" i="1"/>
  <c r="U12" i="1"/>
  <c r="T12" i="1"/>
  <c r="S12" i="1"/>
  <c r="R12" i="1"/>
  <c r="Q12" i="1"/>
  <c r="M12" i="1"/>
  <c r="K12" i="1"/>
  <c r="J12" i="1"/>
  <c r="I12" i="1"/>
  <c r="H12" i="1"/>
  <c r="G12" i="1"/>
  <c r="F12" i="1"/>
  <c r="E12" i="1"/>
  <c r="A12" i="1"/>
  <c r="AG11" i="1"/>
  <c r="AC11" i="1"/>
  <c r="AA11" i="1"/>
  <c r="Y11" i="1"/>
  <c r="X11" i="1"/>
  <c r="W11" i="1"/>
  <c r="V11" i="1"/>
  <c r="U11" i="1"/>
  <c r="T11" i="1"/>
  <c r="S11" i="1"/>
  <c r="R11" i="1"/>
  <c r="Q11" i="1"/>
  <c r="M11" i="1"/>
  <c r="K11" i="1"/>
  <c r="J11" i="1"/>
  <c r="I11" i="1"/>
  <c r="H11" i="1"/>
  <c r="G11" i="1"/>
  <c r="F11" i="1"/>
  <c r="E11" i="1"/>
  <c r="A11" i="1"/>
  <c r="AG10" i="1"/>
  <c r="AC10" i="1"/>
  <c r="AA10" i="1"/>
  <c r="Y10" i="1"/>
  <c r="X10" i="1"/>
  <c r="W10" i="1"/>
  <c r="V10" i="1"/>
  <c r="U10" i="1"/>
  <c r="T10" i="1"/>
  <c r="S10" i="1"/>
  <c r="R10" i="1"/>
  <c r="Q10" i="1"/>
  <c r="M10" i="1"/>
  <c r="K10" i="1"/>
  <c r="J10" i="1"/>
  <c r="I10" i="1"/>
  <c r="H10" i="1"/>
  <c r="G10" i="1"/>
  <c r="F10" i="1"/>
  <c r="E10" i="1"/>
  <c r="A10" i="1"/>
  <c r="AG9" i="1"/>
  <c r="AC9" i="1"/>
  <c r="AA9" i="1"/>
  <c r="Y9" i="1"/>
  <c r="X9" i="1"/>
  <c r="W9" i="1"/>
  <c r="V9" i="1"/>
  <c r="U9" i="1"/>
  <c r="T9" i="1"/>
  <c r="S9" i="1"/>
  <c r="R9" i="1"/>
  <c r="Q9" i="1"/>
  <c r="M9" i="1"/>
  <c r="K9" i="1"/>
  <c r="J9" i="1"/>
  <c r="I9" i="1"/>
  <c r="H9" i="1"/>
  <c r="G9" i="1"/>
  <c r="F9" i="1"/>
  <c r="E9" i="1"/>
  <c r="A9" i="1"/>
  <c r="AG8" i="1"/>
  <c r="AC8" i="1"/>
  <c r="AA8" i="1"/>
  <c r="Y8" i="1"/>
  <c r="X8" i="1"/>
  <c r="W8" i="1"/>
  <c r="V8" i="1"/>
  <c r="U8" i="1"/>
  <c r="T8" i="1"/>
  <c r="S8" i="1"/>
  <c r="R8" i="1"/>
  <c r="Q8" i="1"/>
  <c r="M8" i="1"/>
  <c r="K8" i="1"/>
  <c r="J8" i="1"/>
  <c r="I8" i="1"/>
  <c r="H8" i="1"/>
  <c r="G8" i="1"/>
  <c r="F8" i="1"/>
  <c r="E8" i="1"/>
  <c r="A8" i="1"/>
</calcChain>
</file>

<file path=xl/sharedStrings.xml><?xml version="1.0" encoding="utf-8"?>
<sst xmlns="http://schemas.openxmlformats.org/spreadsheetml/2006/main" count="1687" uniqueCount="140">
  <si>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</si>
  <si>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</si>
  <si>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</si>
  <si>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</si>
  <si>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</si>
  <si>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</si>
  <si>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</si>
  <si>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</si>
  <si>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</si>
  <si>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</si>
  <si>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</si>
  <si>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</si>
  <si>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</si>
  <si>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</si>
  <si>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</si>
  <si>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</si>
  <si>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</si>
  <si>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</si>
  <si>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</si>
  <si>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</si>
  <si>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</si>
  <si>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</si>
  <si>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</si>
  <si>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</si>
  <si>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</si>
  <si>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</si>
  <si>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</si>
  <si>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</si>
  <si>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</si>
  <si>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</si>
  <si>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</si>
  <si>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</si>
  <si>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</si>
  <si>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</si>
  <si>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</si>
  <si>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</si>
  <si>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</si>
  <si>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</si>
  <si>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</si>
  <si>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</si>
  <si>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</si>
  <si>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</si>
  <si>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</si>
  <si>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</si>
  <si>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</si>
  <si>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</si>
  <si>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</si>
  <si>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</si>
  <si>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</si>
  <si>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</si>
  <si>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</si>
  <si>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</si>
  <si>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</si>
  <si>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</si>
  <si>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</si>
  <si>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</si>
  <si>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</si>
  <si>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</si>
  <si>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</si>
  <si>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</si>
  <si>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</si>
  <si>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</si>
  <si>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</si>
  <si>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</si>
  <si>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</si>
  <si>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</si>
  <si>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</si>
  <si>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</si>
  <si>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</si>
  <si>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</si>
  <si>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</si>
  <si>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</si>
  <si>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</si>
  <si>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</si>
  <si>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</si>
  <si>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</si>
  <si>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</si>
  <si>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</si>
  <si>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</si>
  <si>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</si>
  <si>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</si>
  <si>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</si>
  <si>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</si>
  <si>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</si>
  <si>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</si>
  <si>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</si>
  <si>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</si>
  <si>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</si>
  <si>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</si>
  <si>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</si>
  <si>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</si>
  <si>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</si>
  <si>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</si>
  <si>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</si>
  <si>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</si>
  <si>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</si>
  <si>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</si>
  <si>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</si>
  <si>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</si>
  <si>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</si>
  <si>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</si>
  <si>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</si>
  <si>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</si>
  <si>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</si>
  <si>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</si>
  <si>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</si>
  <si>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</si>
  <si>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</si>
  <si>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</si>
  <si>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</si>
  <si>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</si>
  <si>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</si>
  <si>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</si>
  <si>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</si>
  <si>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MEXICO</t>
  </si>
  <si>
    <t>CAMPECHE</t>
  </si>
  <si>
    <t>SAN FCO. DE CAMPECHE</t>
  </si>
  <si>
    <t>DIRECCION DE PLANEACION, ADMINISTRACION Y FINANZAS</t>
  </si>
  <si>
    <t>JEFE DE DEPARTAMENTO</t>
  </si>
  <si>
    <t>DIRECCION DE OBRA</t>
  </si>
  <si>
    <t>OSCAR IVAN</t>
  </si>
  <si>
    <t>SERAFIN</t>
  </si>
  <si>
    <t>MORENO</t>
  </si>
  <si>
    <t>SUPERVICION DEOBRAS</t>
  </si>
  <si>
    <t>CALAKMUL</t>
  </si>
  <si>
    <t>SUPERVICION DE OBRAS</t>
  </si>
  <si>
    <t>CHOFER</t>
  </si>
  <si>
    <t>DIRECCION GENERAL</t>
  </si>
  <si>
    <t>GUADALUPE</t>
  </si>
  <si>
    <t>RAMIREZ</t>
  </si>
  <si>
    <t>ROSEL</t>
  </si>
  <si>
    <t>EVENTO ENTREGA ESTUFAS</t>
  </si>
  <si>
    <t>CALKINI</t>
  </si>
  <si>
    <t>DIRECCIOON DE PLANEACION, ADMON Y FINANZAS</t>
  </si>
  <si>
    <t>CRISTOBAL ELEAZAR</t>
  </si>
  <si>
    <t>DZIB</t>
  </si>
  <si>
    <t>GOMEZ</t>
  </si>
  <si>
    <t>VISITA PREVIA EVENTO</t>
  </si>
  <si>
    <t>JEFE DE DEPARTANTO</t>
  </si>
  <si>
    <t>HOPELCHEN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</si>
</sst>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164" fontId="3" fillId="0" borderId="0" xfId="0" applyNumberFormat="1" applyFont="1" applyBorder="1"/>
    <xf numFmtId="0" fontId="0" fillId="3" borderId="0" xfId="0" applyFill="1" applyBorder="1"/>
    <xf numFmtId="0" fontId="0" fillId="0" borderId="2" xfId="0" applyBorder="1"/>
    <xf numFmtId="14" fontId="0" fillId="0" borderId="2" xfId="0" applyNumberFormat="1" applyBorder="1"/>
    <xf numFmtId="0" fontId="0" fillId="3" borderId="2" xfId="0" applyFill="1" applyBorder="1"/>
    <xf numFmtId="164" fontId="3" fillId="0" borderId="2" xfId="0" applyNumberFormat="1" applyFont="1" applyBorder="1"/>
    <xf numFmtId="164" fontId="3" fillId="0" borderId="0" xfId="0" applyNumberFormat="1" applyFont="1"/>
    <xf numFmtId="43" fontId="0" fillId="0" borderId="0" xfId="0" applyNumberFormat="1"/>
    <xf numFmtId="4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liam.morales\Documents\CODESVI%202020\TRASPARENCIA%20OFICIOS%20DE%20COMISION%202020\2020%20TRANSPARENCIA%203RO%20TRIMESTRE%20(JULIO-SEPTIEMBR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iam%20Morales\Desktop\Respaldo%2005-11-20\CODESVI%202020\TRASPARENCIA%20OFICIOS%20DE%20COMISION%202020\2020%20TRANSPARENCIA%204TO%20TRIMESTRE%20(OCTUBRE%20-%20DICIEMBRE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liam%20Morales\Documents\Respaldo%2005-10-20\CODESVI%202020\TRASPARENCIA%20OFICIOS%20DE%20COMISION%202020\2020%20TRANSPARENCIA%203RO%20TRIMESTRE%20(JULIO-SEPTIEMB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 refreshError="1">
        <row r="2">
          <cell r="A2">
            <v>2020</v>
          </cell>
          <cell r="R2" t="str">
            <v>MEXICO</v>
          </cell>
          <cell r="S2" t="str">
            <v>CAMPECHE</v>
          </cell>
          <cell r="T2" t="str">
            <v>CAMPECHE</v>
          </cell>
          <cell r="U2" t="str">
            <v>MEXICO</v>
          </cell>
          <cell r="W2" t="str">
            <v>SAN FCO. DE CAMPECHE</v>
          </cell>
          <cell r="AH2" t="str">
            <v>DIRECCION DE PLANEACION, ADMINISTRACION Y FINANZAS</v>
          </cell>
        </row>
        <row r="3">
          <cell r="A3">
            <v>2020</v>
          </cell>
          <cell r="R3" t="str">
            <v>MEXICO</v>
          </cell>
          <cell r="S3" t="str">
            <v>CAMPECHE</v>
          </cell>
          <cell r="T3" t="str">
            <v>CAMPECHE</v>
          </cell>
          <cell r="U3" t="str">
            <v>MEXICO</v>
          </cell>
          <cell r="W3" t="str">
            <v>SAN FCO. DE CAMPECHE</v>
          </cell>
          <cell r="AH3" t="str">
            <v>DIRECCION DE PLANEACION, ADMINISTRACION Y FINANZAS</v>
          </cell>
        </row>
        <row r="4">
          <cell r="A4">
            <v>2020</v>
          </cell>
          <cell r="R4" t="str">
            <v>MEXICO</v>
          </cell>
          <cell r="S4" t="str">
            <v>CAMPECHE</v>
          </cell>
          <cell r="T4" t="str">
            <v>CAMPECHE</v>
          </cell>
          <cell r="U4" t="str">
            <v>MEXICO</v>
          </cell>
          <cell r="W4" t="str">
            <v>SAN FCO. DE CAMPECHE</v>
          </cell>
          <cell r="AH4" t="str">
            <v>DIRECCION DE PLANEACION, ADMINISTRACION Y FINANZAS</v>
          </cell>
        </row>
        <row r="5">
          <cell r="A5">
            <v>2020</v>
          </cell>
          <cell r="R5" t="str">
            <v>MEXICO</v>
          </cell>
          <cell r="S5" t="str">
            <v>CAMPECHE</v>
          </cell>
          <cell r="T5" t="str">
            <v>CAMPECHE</v>
          </cell>
          <cell r="U5" t="str">
            <v>MEXICO</v>
          </cell>
          <cell r="W5" t="str">
            <v>SAN FCO. DE CAMPECHE</v>
          </cell>
          <cell r="AH5" t="str">
            <v>DIRECCION DE PLANEACION, ADMINISTRACION Y FINANZAS</v>
          </cell>
        </row>
        <row r="6">
          <cell r="A6">
            <v>2020</v>
          </cell>
          <cell r="R6" t="str">
            <v>MEXICO</v>
          </cell>
          <cell r="S6" t="str">
            <v>CAMPECHE</v>
          </cell>
          <cell r="T6" t="str">
            <v>CAMPECHE</v>
          </cell>
          <cell r="U6" t="str">
            <v>MEXICO</v>
          </cell>
          <cell r="W6" t="str">
            <v>SAN FCO. DE CAMPECHE</v>
          </cell>
          <cell r="AH6" t="str">
            <v>DIRECCION DE PLANEACION, ADMINISTRACION Y FINANZAS</v>
          </cell>
        </row>
        <row r="7">
          <cell r="A7">
            <v>2020</v>
          </cell>
          <cell r="R7" t="str">
            <v>MEXICO</v>
          </cell>
          <cell r="S7" t="str">
            <v>CAMPECHE</v>
          </cell>
          <cell r="T7" t="str">
            <v>CAMPECHE</v>
          </cell>
          <cell r="U7" t="str">
            <v>MEXICO</v>
          </cell>
          <cell r="W7" t="str">
            <v>SAN FCO. DE CAMPECHE</v>
          </cell>
          <cell r="AH7" t="str">
            <v>DIRECCION DE PLANEACION, ADMINISTRACION Y FINANZAS</v>
          </cell>
        </row>
        <row r="8">
          <cell r="A8">
            <v>2020</v>
          </cell>
          <cell r="R8" t="str">
            <v>MEXICO</v>
          </cell>
          <cell r="S8" t="str">
            <v>CAMPECHE</v>
          </cell>
          <cell r="T8" t="str">
            <v>CAMPECHE</v>
          </cell>
          <cell r="U8" t="str">
            <v>MEXICO</v>
          </cell>
          <cell r="W8" t="str">
            <v>SAN FCO. DE CAMPECHE</v>
          </cell>
          <cell r="AH8" t="str">
            <v>DIRECCION DE PLANEACION, ADMINISTRACION Y FINANZAS</v>
          </cell>
        </row>
        <row r="9">
          <cell r="A9">
            <v>2020</v>
          </cell>
          <cell r="R9" t="str">
            <v>MEXICO</v>
          </cell>
          <cell r="S9" t="str">
            <v>CAMPECHE</v>
          </cell>
          <cell r="T9" t="str">
            <v>CAMPECHE</v>
          </cell>
          <cell r="U9" t="str">
            <v>MEXICO</v>
          </cell>
          <cell r="W9" t="str">
            <v>SAN FCO. DE CAMPECHE</v>
          </cell>
          <cell r="AH9" t="str">
            <v>DIRECCION DE PLANEACION, ADMINISTRACION Y FINANZAS</v>
          </cell>
        </row>
        <row r="10">
          <cell r="A10">
            <v>2020</v>
          </cell>
          <cell r="R10" t="str">
            <v>MEXICO</v>
          </cell>
          <cell r="S10" t="str">
            <v>CAMPECHE</v>
          </cell>
          <cell r="T10" t="str">
            <v>CAMPECHE</v>
          </cell>
          <cell r="U10" t="str">
            <v>MEXICO</v>
          </cell>
          <cell r="W10" t="str">
            <v>SAN FCO. DE CAMPECHE</v>
          </cell>
          <cell r="AH10" t="str">
            <v>DIRECCION DE PLANEACION, ADMINISTRACION Y FINANZAS</v>
          </cell>
        </row>
        <row r="11">
          <cell r="A11">
            <v>2020</v>
          </cell>
          <cell r="R11" t="str">
            <v>MEXICO</v>
          </cell>
          <cell r="S11" t="str">
            <v>CAMPECHE</v>
          </cell>
          <cell r="T11" t="str">
            <v>CAMPECHE</v>
          </cell>
          <cell r="U11" t="str">
            <v>MEXICO</v>
          </cell>
          <cell r="W11" t="str">
            <v>SAN FCO. DE CAMPECHE</v>
          </cell>
          <cell r="AH11" t="str">
            <v>DIRECCION DE PLANEACION, ADMINISTRACION Y FINANZAS</v>
          </cell>
        </row>
        <row r="12">
          <cell r="A12">
            <v>2020</v>
          </cell>
          <cell r="R12" t="str">
            <v>MEXICO</v>
          </cell>
          <cell r="S12" t="str">
            <v>CAMPECHE</v>
          </cell>
          <cell r="T12" t="str">
            <v>CAMPECHE</v>
          </cell>
          <cell r="U12" t="str">
            <v>MEXICO</v>
          </cell>
          <cell r="W12" t="str">
            <v>SAN FCO. DE CAMPECHE</v>
          </cell>
          <cell r="AH12" t="str">
            <v>DIRECCION DE PLANEACION, ADMINISTRACION Y FINANZAS</v>
          </cell>
        </row>
        <row r="13">
          <cell r="A13">
            <v>2020</v>
          </cell>
          <cell r="R13" t="str">
            <v>MEXICO</v>
          </cell>
          <cell r="S13" t="str">
            <v>CAMPECHE</v>
          </cell>
          <cell r="T13" t="str">
            <v>CAMPECHE</v>
          </cell>
          <cell r="U13" t="str">
            <v>MEXICO</v>
          </cell>
          <cell r="W13" t="str">
            <v>SAN FCO. DE CAMPECHE</v>
          </cell>
          <cell r="AH13" t="str">
            <v>DIRECCION DE PLANEACION, ADMINISTRACION Y FINANZAS</v>
          </cell>
        </row>
        <row r="14">
          <cell r="A14">
            <v>2020</v>
          </cell>
          <cell r="R14" t="str">
            <v>MEXICO</v>
          </cell>
          <cell r="S14" t="str">
            <v>CAMPECHE</v>
          </cell>
          <cell r="T14" t="str">
            <v>CAMPECHE</v>
          </cell>
          <cell r="U14" t="str">
            <v>MEXICO</v>
          </cell>
          <cell r="W14" t="str">
            <v>SAN FCO. DE CAMPECHE</v>
          </cell>
          <cell r="AH14" t="str">
            <v>DIRECCION DE PLANEACION, ADMINISTRACION Y FINANZAS</v>
          </cell>
        </row>
        <row r="15">
          <cell r="A15">
            <v>2020</v>
          </cell>
          <cell r="R15" t="str">
            <v>MEXICO</v>
          </cell>
          <cell r="S15" t="str">
            <v>CAMPECHE</v>
          </cell>
          <cell r="T15" t="str">
            <v>CAMPECHE</v>
          </cell>
          <cell r="U15" t="str">
            <v>MEXICO</v>
          </cell>
          <cell r="W15" t="str">
            <v>SAN FCO. DE CAMPECHE</v>
          </cell>
          <cell r="AH15" t="str">
            <v>DIRECCION DE PLANEACION, ADMINISTRACION Y FINANZAS</v>
          </cell>
        </row>
        <row r="16">
          <cell r="A16">
            <v>2020</v>
          </cell>
          <cell r="R16" t="str">
            <v>MEXICO</v>
          </cell>
          <cell r="S16" t="str">
            <v>CAMPECHE</v>
          </cell>
          <cell r="T16" t="str">
            <v>CAMPECHE</v>
          </cell>
          <cell r="U16" t="str">
            <v>MEXICO</v>
          </cell>
          <cell r="W16" t="str">
            <v>SAN FCO. DE CAMPECHE</v>
          </cell>
          <cell r="AH16" t="str">
            <v>DIRECCION DE PLANEACION, ADMINISTRACION Y FINANZAS</v>
          </cell>
        </row>
        <row r="17">
          <cell r="A17">
            <v>2020</v>
          </cell>
          <cell r="R17" t="str">
            <v>MEXICO</v>
          </cell>
          <cell r="S17" t="str">
            <v>CAMPECHE</v>
          </cell>
          <cell r="T17" t="str">
            <v>CAMPECHE</v>
          </cell>
          <cell r="U17" t="str">
            <v>MEXICO</v>
          </cell>
          <cell r="W17" t="str">
            <v>SAN FCO. DE CAMPECHE</v>
          </cell>
          <cell r="AH17" t="str">
            <v>DIRECCION DE PLANEACION, ADMINISTRACION Y FINANZAS</v>
          </cell>
        </row>
        <row r="18">
          <cell r="A18">
            <v>2020</v>
          </cell>
          <cell r="R18" t="str">
            <v>MEXICO</v>
          </cell>
          <cell r="S18" t="str">
            <v>CAMPECHE</v>
          </cell>
          <cell r="T18" t="str">
            <v>CAMPECHE</v>
          </cell>
          <cell r="U18" t="str">
            <v>MEXICO</v>
          </cell>
          <cell r="W18" t="str">
            <v>SAN FCO. DE CAMPECHE</v>
          </cell>
          <cell r="AH18" t="str">
            <v>DIRECCION DE PLANEACION, ADMINISTRACION Y FINANZAS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 refreshError="1">
        <row r="2">
          <cell r="E2" t="str">
            <v>SUBDIRECTOR</v>
          </cell>
          <cell r="F2" t="str">
            <v>SUBDIRECTOR</v>
          </cell>
          <cell r="G2" t="str">
            <v>SUBDIRECTOR DE PLANEACION</v>
          </cell>
          <cell r="H2" t="str">
            <v>DIRECCION DE PLANEACION, ADMINISTRACION Y FINANZAS</v>
          </cell>
          <cell r="J2" t="str">
            <v>JOSE LUIS</v>
          </cell>
          <cell r="K2" t="str">
            <v>GOMEZ</v>
          </cell>
          <cell r="L2" t="str">
            <v>AGUILAR</v>
          </cell>
          <cell r="N2" t="str">
            <v>INTEGRACION DE COMITES</v>
          </cell>
          <cell r="V2" t="str">
            <v>CHAMPOTON</v>
          </cell>
          <cell r="Y2">
            <v>44106</v>
          </cell>
          <cell r="Z2">
            <v>44106</v>
          </cell>
          <cell r="AB2">
            <v>452.94</v>
          </cell>
          <cell r="AD2">
            <v>44111</v>
          </cell>
        </row>
        <row r="3">
          <cell r="E3" t="str">
            <v>ANALISTA</v>
          </cell>
          <cell r="F3" t="str">
            <v>ANALISTA</v>
          </cell>
          <cell r="G3" t="str">
            <v>ANALISTA</v>
          </cell>
          <cell r="H3" t="str">
            <v>DIRECCION DE PROMOCION</v>
          </cell>
          <cell r="J3" t="str">
            <v>EMMA</v>
          </cell>
          <cell r="K3" t="str">
            <v>ESCOBAR</v>
          </cell>
          <cell r="L3" t="str">
            <v>MEDINA</v>
          </cell>
          <cell r="N3" t="str">
            <v>INTEGRACION DE COMITES</v>
          </cell>
          <cell r="V3" t="str">
            <v>CHAMPOTON</v>
          </cell>
          <cell r="Y3">
            <v>44106</v>
          </cell>
          <cell r="Z3">
            <v>44106</v>
          </cell>
          <cell r="AB3">
            <v>377.45</v>
          </cell>
          <cell r="AD3">
            <v>44111</v>
          </cell>
        </row>
        <row r="4">
          <cell r="E4" t="str">
            <v>SUBDIRECTOR</v>
          </cell>
          <cell r="F4" t="str">
            <v>SUBDIRECTOR</v>
          </cell>
          <cell r="G4" t="str">
            <v>SUBDIRECTOR DE PLANEACION</v>
          </cell>
          <cell r="H4" t="str">
            <v>DIRECCION DE PLANEACION, ADMINISTRACION Y FINANZAS</v>
          </cell>
          <cell r="J4" t="str">
            <v>JOSE LUIS</v>
          </cell>
          <cell r="K4" t="str">
            <v>GOMEZ</v>
          </cell>
          <cell r="L4" t="str">
            <v>AGUILAR</v>
          </cell>
          <cell r="N4" t="str">
            <v>INTEGRACION DE COMITES</v>
          </cell>
          <cell r="V4" t="str">
            <v>CHAMPOTON</v>
          </cell>
          <cell r="Y4">
            <v>44109</v>
          </cell>
          <cell r="Z4">
            <v>44109</v>
          </cell>
          <cell r="AB4">
            <v>452.94</v>
          </cell>
          <cell r="AD4">
            <v>44111</v>
          </cell>
        </row>
        <row r="5">
          <cell r="E5" t="str">
            <v>ANALISTA</v>
          </cell>
          <cell r="F5" t="str">
            <v>ANALISTA</v>
          </cell>
          <cell r="G5" t="str">
            <v>ANALISTA</v>
          </cell>
          <cell r="H5" t="str">
            <v>DIRECCION DE PROMOCION</v>
          </cell>
          <cell r="J5" t="str">
            <v>EMMA</v>
          </cell>
          <cell r="K5" t="str">
            <v>ESCOBAR</v>
          </cell>
          <cell r="L5" t="str">
            <v>MEDINA</v>
          </cell>
          <cell r="N5" t="str">
            <v>INTEGRACION DE COMITES</v>
          </cell>
          <cell r="V5" t="str">
            <v>CHAMPOTON</v>
          </cell>
          <cell r="Y5">
            <v>44109</v>
          </cell>
          <cell r="Z5">
            <v>44109</v>
          </cell>
          <cell r="AB5">
            <v>377.45</v>
          </cell>
          <cell r="AD5">
            <v>44112</v>
          </cell>
        </row>
        <row r="6">
          <cell r="E6" t="str">
            <v>ANALISTA ESPECIALIZADO</v>
          </cell>
          <cell r="F6" t="str">
            <v>ANALISTA ESPECIALIZADO</v>
          </cell>
          <cell r="G6" t="str">
            <v>ANALISTA ESPECIALIZADO</v>
          </cell>
          <cell r="H6" t="str">
            <v>DIRECCION DE PLANEACION, ADMINISTRACION Y FINANZAS</v>
          </cell>
          <cell r="J6" t="str">
            <v>ALEJANDRO</v>
          </cell>
          <cell r="K6" t="str">
            <v>MAY</v>
          </cell>
          <cell r="L6" t="str">
            <v>CHAN</v>
          </cell>
          <cell r="N6" t="str">
            <v>TRASLADO DE PERSONAL</v>
          </cell>
          <cell r="V6" t="str">
            <v>HOPELCHEN</v>
          </cell>
          <cell r="Y6">
            <v>44113</v>
          </cell>
          <cell r="Z6">
            <v>44113</v>
          </cell>
          <cell r="AB6">
            <v>377.45</v>
          </cell>
          <cell r="AD6">
            <v>44118</v>
          </cell>
        </row>
        <row r="7">
          <cell r="E7" t="str">
            <v>JEFE DE DEPARTAMENTO</v>
          </cell>
          <cell r="F7" t="str">
            <v>JEFE DE DEPARTAMENTO</v>
          </cell>
          <cell r="G7" t="str">
            <v>JEFE DE DEPARTAMENTO DE CONTROL DE OBRA</v>
          </cell>
          <cell r="H7" t="str">
            <v>DIRECCION DE OBRA</v>
          </cell>
          <cell r="J7" t="str">
            <v>OSCAR IVAN</v>
          </cell>
          <cell r="K7" t="str">
            <v>SERAFIN</v>
          </cell>
          <cell r="L7" t="str">
            <v>MORENO</v>
          </cell>
          <cell r="N7" t="str">
            <v>SUP. AUDITORIA SUPERIOR</v>
          </cell>
          <cell r="V7" t="str">
            <v>HOPELCHEN</v>
          </cell>
          <cell r="Y7">
            <v>44112</v>
          </cell>
          <cell r="Z7">
            <v>44112</v>
          </cell>
          <cell r="AB7">
            <v>452.94</v>
          </cell>
          <cell r="AD7">
            <v>44117</v>
          </cell>
        </row>
        <row r="8">
          <cell r="E8" t="str">
            <v>JEFE DE DEPARTAMENTO</v>
          </cell>
          <cell r="F8" t="str">
            <v>JEFE DE DEPARTAMENTO</v>
          </cell>
          <cell r="G8" t="str">
            <v>JEFE DE DEPARTAMENTO DE CONTROL DE OBRA</v>
          </cell>
          <cell r="H8" t="str">
            <v>DIRECCION DE OBRA</v>
          </cell>
          <cell r="J8" t="str">
            <v>OSCAR IVAN</v>
          </cell>
          <cell r="K8" t="str">
            <v>SERAFIN</v>
          </cell>
          <cell r="L8" t="str">
            <v>MORENO</v>
          </cell>
          <cell r="N8" t="str">
            <v>SUP. AUDITORIA SUPERIOR</v>
          </cell>
          <cell r="V8" t="str">
            <v>HECELCHAKAN</v>
          </cell>
          <cell r="Y8">
            <v>44114</v>
          </cell>
          <cell r="Z8">
            <v>44114</v>
          </cell>
          <cell r="AB8">
            <v>452.94</v>
          </cell>
          <cell r="AD8">
            <v>44118</v>
          </cell>
        </row>
        <row r="9">
          <cell r="E9" t="str">
            <v>ANALISTA</v>
          </cell>
          <cell r="F9" t="str">
            <v>ANALISTA</v>
          </cell>
          <cell r="G9" t="str">
            <v>ANALISTA</v>
          </cell>
          <cell r="H9" t="str">
            <v>DIRECCION DE OBRA</v>
          </cell>
          <cell r="J9" t="str">
            <v>ROMAN</v>
          </cell>
          <cell r="K9" t="str">
            <v>LOPEZ</v>
          </cell>
          <cell r="L9" t="str">
            <v>SALABARRIA</v>
          </cell>
          <cell r="N9" t="str">
            <v>REUNION DE TRABAJO</v>
          </cell>
          <cell r="V9" t="str">
            <v>SN. FCO. DE CAMPECHE</v>
          </cell>
          <cell r="Y9">
            <v>44116</v>
          </cell>
          <cell r="Z9">
            <v>44116</v>
          </cell>
          <cell r="AB9">
            <v>528.42999999999995</v>
          </cell>
          <cell r="AD9">
            <v>44119</v>
          </cell>
        </row>
        <row r="10">
          <cell r="E10" t="str">
            <v>JEFE DE DEPARTAMENTO</v>
          </cell>
          <cell r="F10" t="str">
            <v>JEFE DE DEPARTAMENTO</v>
          </cell>
          <cell r="G10" t="str">
            <v>JEFE DE DEPARTAMENTO DE CONTROL DE OBRA</v>
          </cell>
          <cell r="H10" t="str">
            <v>DIRECCION DE OBRA</v>
          </cell>
          <cell r="J10" t="str">
            <v>OSCAR IVAN</v>
          </cell>
          <cell r="K10" t="str">
            <v>SERAFIN</v>
          </cell>
          <cell r="L10" t="str">
            <v>MORENO</v>
          </cell>
          <cell r="N10" t="str">
            <v>SUP. AUDITORIA SUPERIOR</v>
          </cell>
          <cell r="V10" t="str">
            <v>CHAMPOTON</v>
          </cell>
          <cell r="Y10">
            <v>44116</v>
          </cell>
          <cell r="Z10">
            <v>44116</v>
          </cell>
          <cell r="AB10">
            <v>452.94</v>
          </cell>
          <cell r="AD10">
            <v>44119</v>
          </cell>
        </row>
        <row r="11">
          <cell r="E11" t="str">
            <v>SUBDIRECTOR</v>
          </cell>
          <cell r="F11" t="str">
            <v>SUBDIRECTOR</v>
          </cell>
          <cell r="G11" t="str">
            <v>SUBDIRECTOR DE PLANEACION</v>
          </cell>
          <cell r="H11" t="str">
            <v>DIRECCION DE PLANEACION, ADMINISTRACION Y FINANZAS</v>
          </cell>
          <cell r="J11" t="str">
            <v>JOSE LUIS</v>
          </cell>
          <cell r="K11" t="str">
            <v>GOMEZ</v>
          </cell>
          <cell r="L11" t="str">
            <v>AGUILAR</v>
          </cell>
          <cell r="N11" t="str">
            <v>INTEGRACION DE COMITES</v>
          </cell>
          <cell r="V11" t="str">
            <v>CHAMPOTON</v>
          </cell>
          <cell r="Y11">
            <v>44117</v>
          </cell>
          <cell r="Z11">
            <v>44117</v>
          </cell>
          <cell r="AB11">
            <v>452.94</v>
          </cell>
          <cell r="AD11">
            <v>44120</v>
          </cell>
        </row>
        <row r="12">
          <cell r="E12" t="str">
            <v>AUXILIAR ADMINISTRATIVO</v>
          </cell>
          <cell r="F12" t="str">
            <v>AUXILIAR ADMINISTRATIVO</v>
          </cell>
          <cell r="G12" t="str">
            <v>AUXILIAR ADMINISTRATIVO</v>
          </cell>
          <cell r="H12" t="str">
            <v>DIRECCION DE PROMOCION</v>
          </cell>
          <cell r="J12" t="str">
            <v>CHRISTOPHER ANTONIO</v>
          </cell>
          <cell r="K12" t="str">
            <v>LORIA</v>
          </cell>
          <cell r="L12" t="str">
            <v>PACHECO</v>
          </cell>
          <cell r="N12" t="str">
            <v>VISITA BENEFICIARIOS CONAVI</v>
          </cell>
          <cell r="V12" t="str">
            <v>CHAMPOTON</v>
          </cell>
          <cell r="Y12">
            <v>44116</v>
          </cell>
          <cell r="Z12">
            <v>44116</v>
          </cell>
          <cell r="AB12">
            <v>377.45</v>
          </cell>
          <cell r="AD12">
            <v>44120</v>
          </cell>
        </row>
        <row r="13">
          <cell r="E13" t="str">
            <v>AUXILIAR ADMINISTRATIVO</v>
          </cell>
          <cell r="F13" t="str">
            <v>AUXILIAR ADMINISTRATIVO</v>
          </cell>
          <cell r="G13" t="str">
            <v>AUXILIAR ADMINISTRATIVO</v>
          </cell>
          <cell r="H13" t="str">
            <v>DIRECCION DE PROMOCION</v>
          </cell>
          <cell r="J13" t="str">
            <v>CHRISTOPHER ANTONIO</v>
          </cell>
          <cell r="K13" t="str">
            <v>LORIA</v>
          </cell>
          <cell r="L13" t="str">
            <v>PACHECO</v>
          </cell>
          <cell r="N13" t="str">
            <v>VISITA BENEFICIARIOS CONAVI</v>
          </cell>
          <cell r="V13" t="str">
            <v>CHAMPOTON</v>
          </cell>
          <cell r="Y13">
            <v>44117</v>
          </cell>
          <cell r="Z13">
            <v>44117</v>
          </cell>
          <cell r="AB13">
            <v>377.45</v>
          </cell>
          <cell r="AD13">
            <v>44120</v>
          </cell>
        </row>
        <row r="14">
          <cell r="E14" t="str">
            <v>ANALISTA</v>
          </cell>
          <cell r="F14" t="str">
            <v>ANALISTA</v>
          </cell>
          <cell r="G14" t="str">
            <v>ANALISTA</v>
          </cell>
          <cell r="H14" t="str">
            <v>DIRECCION DE OBRA</v>
          </cell>
          <cell r="J14" t="str">
            <v>LUIS A</v>
          </cell>
          <cell r="K14" t="str">
            <v>RICHAUD</v>
          </cell>
          <cell r="L14" t="str">
            <v>VERA</v>
          </cell>
          <cell r="N14" t="str">
            <v>VISITA BENEFICIARIOS CONAVI</v>
          </cell>
          <cell r="V14" t="str">
            <v>CHAMPOTON</v>
          </cell>
          <cell r="Y14">
            <v>44117</v>
          </cell>
          <cell r="Z14">
            <v>44117</v>
          </cell>
          <cell r="AB14">
            <v>377.45</v>
          </cell>
          <cell r="AD14">
            <v>44120</v>
          </cell>
        </row>
        <row r="15">
          <cell r="E15" t="str">
            <v>ANALISTA</v>
          </cell>
          <cell r="F15" t="str">
            <v>ANALISTA</v>
          </cell>
          <cell r="G15" t="str">
            <v>ANALISTA</v>
          </cell>
          <cell r="H15" t="str">
            <v>DIRECCION DE OBRA</v>
          </cell>
          <cell r="J15" t="str">
            <v>LUIS A</v>
          </cell>
          <cell r="K15" t="str">
            <v>RICHAUD</v>
          </cell>
          <cell r="L15" t="str">
            <v>VERA</v>
          </cell>
          <cell r="N15" t="str">
            <v>VISITA BENEFICIARIOS CONAVI</v>
          </cell>
          <cell r="V15" t="str">
            <v>CHAMPOTON</v>
          </cell>
          <cell r="Y15">
            <v>44118</v>
          </cell>
          <cell r="Z15">
            <v>44118</v>
          </cell>
          <cell r="AB15">
            <v>377.45</v>
          </cell>
          <cell r="AD15">
            <v>44123</v>
          </cell>
        </row>
        <row r="16">
          <cell r="E16" t="str">
            <v>AUXILIAR ADMINISTRATIVO</v>
          </cell>
          <cell r="F16" t="str">
            <v>AUXILIAR ADMINISTRATIVO</v>
          </cell>
          <cell r="G16" t="str">
            <v>AUXILIAR ADMINISTRATIVO</v>
          </cell>
          <cell r="H16" t="str">
            <v>DIRECCION DE PROMOCION</v>
          </cell>
          <cell r="J16" t="str">
            <v>CHRISTOPHER ANTONIO</v>
          </cell>
          <cell r="K16" t="str">
            <v>LORIA</v>
          </cell>
          <cell r="L16" t="str">
            <v>PACHECO</v>
          </cell>
          <cell r="N16" t="str">
            <v>VISITA BENEFICIARIOS CONAVI</v>
          </cell>
          <cell r="V16" t="str">
            <v>CHAMPOTON</v>
          </cell>
          <cell r="Y16">
            <v>44118</v>
          </cell>
          <cell r="Z16">
            <v>44118</v>
          </cell>
          <cell r="AB16">
            <v>377.45</v>
          </cell>
          <cell r="AD16">
            <v>44123</v>
          </cell>
        </row>
        <row r="17">
          <cell r="E17" t="str">
            <v>ANALISTA</v>
          </cell>
          <cell r="F17" t="str">
            <v>ANALISTA</v>
          </cell>
          <cell r="G17" t="str">
            <v>ANALISTA</v>
          </cell>
          <cell r="H17" t="str">
            <v>DIRECCION DE OBRA</v>
          </cell>
          <cell r="J17" t="str">
            <v>LUIS A</v>
          </cell>
          <cell r="K17" t="str">
            <v>RICHAUD</v>
          </cell>
          <cell r="L17" t="str">
            <v>VERA</v>
          </cell>
          <cell r="N17" t="str">
            <v>VISITA BENEFICIARIOS CONAVI</v>
          </cell>
          <cell r="V17" t="str">
            <v>CHAMPOTON</v>
          </cell>
          <cell r="Y17">
            <v>44119</v>
          </cell>
          <cell r="Z17">
            <v>44119</v>
          </cell>
          <cell r="AB17">
            <v>377.45</v>
          </cell>
          <cell r="AD17">
            <v>44124</v>
          </cell>
        </row>
        <row r="18">
          <cell r="E18" t="str">
            <v>AUXILIAR ADMINISTRATIVO</v>
          </cell>
          <cell r="F18" t="str">
            <v>AUXILIAR ADMINISTRATIVO</v>
          </cell>
          <cell r="G18" t="str">
            <v>AUXILIAR ADMINISTRATIVO</v>
          </cell>
          <cell r="H18" t="str">
            <v>DIRECCION DE PROMOCION</v>
          </cell>
          <cell r="J18" t="str">
            <v>CHRISTOPHER ANTONIO</v>
          </cell>
          <cell r="K18" t="str">
            <v>LORIA</v>
          </cell>
          <cell r="L18" t="str">
            <v>PACHECO</v>
          </cell>
          <cell r="N18" t="str">
            <v>VISITA BENEFICIARIOS CONAVI</v>
          </cell>
          <cell r="V18" t="str">
            <v>CHAMPOTON</v>
          </cell>
          <cell r="Y18">
            <v>44119</v>
          </cell>
          <cell r="Z18">
            <v>44119</v>
          </cell>
          <cell r="AB18">
            <v>377.45</v>
          </cell>
          <cell r="AD18">
            <v>44124</v>
          </cell>
        </row>
        <row r="19">
          <cell r="E19" t="str">
            <v>JEFE DE DEPARTAMENTO</v>
          </cell>
          <cell r="F19" t="str">
            <v>JEFE DE DEPARTAMENTO</v>
          </cell>
          <cell r="G19" t="str">
            <v>JEFE DE DEPARTAMENTO DE RECURSOS MATERIALES</v>
          </cell>
          <cell r="H19" t="str">
            <v>DIRECCION DE PLANEACION, ADMINISTRACION Y FINANZAS</v>
          </cell>
          <cell r="J19" t="str">
            <v>CRISTOBAL ELEAZAR</v>
          </cell>
          <cell r="K19" t="str">
            <v>DZIB</v>
          </cell>
          <cell r="L19" t="str">
            <v>GOMEZ</v>
          </cell>
          <cell r="N19" t="str">
            <v>RECORRIDO PERSONAL LOG. DEL G</v>
          </cell>
          <cell r="V19" t="str">
            <v>CALAKMUL</v>
          </cell>
          <cell r="Y19">
            <v>44118</v>
          </cell>
          <cell r="Z19">
            <v>44118</v>
          </cell>
          <cell r="AB19">
            <v>679.41</v>
          </cell>
          <cell r="AD19">
            <v>44123</v>
          </cell>
        </row>
        <row r="20">
          <cell r="E20" t="str">
            <v>SUBDIRECTOR</v>
          </cell>
          <cell r="F20" t="str">
            <v>SUBDIRECTOR</v>
          </cell>
          <cell r="G20" t="str">
            <v>SUBDIRECTOR DE PLANEACION</v>
          </cell>
          <cell r="H20" t="str">
            <v>DIRECCION DE PLANEACION, ADMINISTRACION Y FINANZAS</v>
          </cell>
          <cell r="J20" t="str">
            <v>JOSE LUIS</v>
          </cell>
          <cell r="K20" t="str">
            <v>GOMEZ</v>
          </cell>
          <cell r="L20" t="str">
            <v>AGUILAR</v>
          </cell>
          <cell r="N20" t="str">
            <v>INTEGRACION DE COMITES</v>
          </cell>
          <cell r="V20" t="str">
            <v>CHAMPOTON</v>
          </cell>
          <cell r="Y20">
            <v>44118</v>
          </cell>
          <cell r="Z20">
            <v>44118</v>
          </cell>
          <cell r="AB20">
            <v>452.94</v>
          </cell>
          <cell r="AD20">
            <v>44123</v>
          </cell>
        </row>
        <row r="21">
          <cell r="E21" t="str">
            <v>JEFE DE DEPARTAMENTO</v>
          </cell>
          <cell r="F21" t="str">
            <v>JEFE DE DEPARTAMENTO</v>
          </cell>
          <cell r="G21" t="str">
            <v>JEFE DE DEPARTAMENTO DE RECURSOS MATERIALES</v>
          </cell>
          <cell r="H21" t="str">
            <v>DIRECCION DE PLANEACION, ADMINISTRACION Y FINANZAS</v>
          </cell>
          <cell r="J21" t="str">
            <v>CRISTOBAL ELEAZAR</v>
          </cell>
          <cell r="K21" t="str">
            <v>DZIB</v>
          </cell>
          <cell r="L21" t="str">
            <v>GOMEZ</v>
          </cell>
          <cell r="N21" t="str">
            <v>RECORRIDO PERSONAL LOG. DEL G</v>
          </cell>
          <cell r="V21" t="str">
            <v>CALAKMUL</v>
          </cell>
          <cell r="Y21">
            <v>44119</v>
          </cell>
          <cell r="Z21">
            <v>44119</v>
          </cell>
          <cell r="AB21">
            <v>679.41</v>
          </cell>
          <cell r="AD21">
            <v>44124</v>
          </cell>
        </row>
        <row r="22">
          <cell r="E22" t="str">
            <v>JEFE DE DEPARTAMENTO</v>
          </cell>
          <cell r="F22" t="str">
            <v>JEFE DE DEPARTAMENTO</v>
          </cell>
          <cell r="G22" t="str">
            <v>JEFE DE DEPARTAMENTO DE CONTROL DE OBRA</v>
          </cell>
          <cell r="H22" t="str">
            <v>DIRECCION DE OBRA</v>
          </cell>
          <cell r="J22" t="str">
            <v>OSCAR IVAN</v>
          </cell>
          <cell r="K22" t="str">
            <v>SERAFIN</v>
          </cell>
          <cell r="L22" t="str">
            <v>MORENO</v>
          </cell>
          <cell r="N22" t="str">
            <v>SUP. AUDITORIA SUPERIOR</v>
          </cell>
          <cell r="V22" t="str">
            <v>CALAKMUL</v>
          </cell>
          <cell r="Y22">
            <v>44119</v>
          </cell>
          <cell r="Z22">
            <v>44119</v>
          </cell>
          <cell r="AB22">
            <v>679.41</v>
          </cell>
          <cell r="AD22">
            <v>44124</v>
          </cell>
        </row>
        <row r="23">
          <cell r="E23" t="str">
            <v>ANALISTA</v>
          </cell>
          <cell r="F23" t="str">
            <v>ANALISTA</v>
          </cell>
          <cell r="G23" t="str">
            <v>ANALISTA</v>
          </cell>
          <cell r="H23" t="str">
            <v>DIRECCION DE OBRA</v>
          </cell>
          <cell r="J23" t="str">
            <v>LUIS A</v>
          </cell>
          <cell r="K23" t="str">
            <v>RICHAUD</v>
          </cell>
          <cell r="L23" t="str">
            <v>VERA</v>
          </cell>
          <cell r="N23" t="str">
            <v>VISITA BENEFICIARIOS CONAVI</v>
          </cell>
          <cell r="V23" t="str">
            <v>CHAMPOTON</v>
          </cell>
          <cell r="Y23">
            <v>44120</v>
          </cell>
          <cell r="Z23">
            <v>44120</v>
          </cell>
          <cell r="AB23">
            <v>377.45</v>
          </cell>
          <cell r="AD23">
            <v>44125</v>
          </cell>
        </row>
        <row r="24">
          <cell r="E24" t="str">
            <v>SUBDIRECTOR</v>
          </cell>
          <cell r="F24" t="str">
            <v>SUBDIRECTOR</v>
          </cell>
          <cell r="G24" t="str">
            <v>SUBDIRECTOR DE PLANEACION</v>
          </cell>
          <cell r="H24" t="str">
            <v>DIRECCION DE PLANEACION, ADMINISTRACION Y FINANZAS</v>
          </cell>
          <cell r="J24" t="str">
            <v>JOSE LUIS</v>
          </cell>
          <cell r="K24" t="str">
            <v>GOMEZ</v>
          </cell>
          <cell r="L24" t="str">
            <v>AGUILAR</v>
          </cell>
          <cell r="N24" t="str">
            <v>INTEGRACION DE COMITES</v>
          </cell>
          <cell r="V24" t="str">
            <v>CHAMPOTON</v>
          </cell>
          <cell r="Y24">
            <v>44119</v>
          </cell>
          <cell r="Z24">
            <v>44119</v>
          </cell>
          <cell r="AB24">
            <v>452.94</v>
          </cell>
          <cell r="AD24">
            <v>44124</v>
          </cell>
        </row>
        <row r="25">
          <cell r="E25" t="str">
            <v>SUBDIRECTOR</v>
          </cell>
          <cell r="F25" t="str">
            <v>SUBDIRECTOR</v>
          </cell>
          <cell r="G25" t="str">
            <v>SUBDIRECTOR DE PLANEACION</v>
          </cell>
          <cell r="H25" t="str">
            <v>DIRECCION DE PLANEACION, ADMINISTRACION Y FINANZAS</v>
          </cell>
          <cell r="J25" t="str">
            <v>JOSE LUIS</v>
          </cell>
          <cell r="K25" t="str">
            <v>GOMEZ</v>
          </cell>
          <cell r="L25" t="str">
            <v>AGUILAR</v>
          </cell>
          <cell r="N25" t="str">
            <v>INTEGRACION DE COMITES</v>
          </cell>
          <cell r="V25" t="str">
            <v>CHAMPOTON</v>
          </cell>
          <cell r="Y25">
            <v>44120</v>
          </cell>
          <cell r="Z25">
            <v>44120</v>
          </cell>
          <cell r="AB25">
            <v>452.94</v>
          </cell>
          <cell r="AD25">
            <v>44125</v>
          </cell>
        </row>
        <row r="26">
          <cell r="E26" t="str">
            <v>ANALISTA</v>
          </cell>
          <cell r="F26" t="str">
            <v>ANALISTA</v>
          </cell>
          <cell r="G26" t="str">
            <v>ANALISTA</v>
          </cell>
          <cell r="H26" t="str">
            <v>DIRECCION DE OBRA</v>
          </cell>
          <cell r="J26" t="str">
            <v>ROGER AUGUSTO</v>
          </cell>
          <cell r="K26" t="str">
            <v>AYIL</v>
          </cell>
          <cell r="L26" t="str">
            <v>DZIB</v>
          </cell>
          <cell r="N26" t="str">
            <v>SUP. AUDITORIA SUPERIOR</v>
          </cell>
          <cell r="V26" t="str">
            <v>CALAKMUL</v>
          </cell>
          <cell r="Y26">
            <v>44124</v>
          </cell>
          <cell r="Z26">
            <v>44127</v>
          </cell>
          <cell r="AB26">
            <v>4000.97</v>
          </cell>
          <cell r="AD26">
            <v>44132</v>
          </cell>
        </row>
        <row r="27">
          <cell r="E27" t="str">
            <v>ANALISTA</v>
          </cell>
          <cell r="F27" t="str">
            <v>ANALISTA</v>
          </cell>
          <cell r="G27" t="str">
            <v>ANALISTA</v>
          </cell>
          <cell r="H27" t="str">
            <v>DIRECCION DE PROMOCION</v>
          </cell>
          <cell r="J27" t="str">
            <v>YARI NORELIS</v>
          </cell>
          <cell r="K27" t="str">
            <v>SALAZAR</v>
          </cell>
          <cell r="L27" t="str">
            <v>MEDINA</v>
          </cell>
          <cell r="N27" t="str">
            <v>SUP. AUDITORIA SUPERIOR</v>
          </cell>
          <cell r="V27" t="str">
            <v>CALAKMUL</v>
          </cell>
          <cell r="Y27">
            <v>44124</v>
          </cell>
          <cell r="Z27">
            <v>44127</v>
          </cell>
          <cell r="AB27">
            <v>4000.97</v>
          </cell>
          <cell r="AD27">
            <v>44132</v>
          </cell>
        </row>
        <row r="28">
          <cell r="E28" t="str">
            <v>AUXILIAR ADMINISTRATIVO</v>
          </cell>
          <cell r="F28" t="str">
            <v>AUXILIAR ADMINISTRATIVO</v>
          </cell>
          <cell r="G28" t="str">
            <v>AUXILIAR ADMINISTRATIVO</v>
          </cell>
          <cell r="H28" t="str">
            <v>DIRECCION DE PROMOCION</v>
          </cell>
          <cell r="J28" t="str">
            <v>CHRISTOPHER ANTONIO</v>
          </cell>
          <cell r="K28" t="str">
            <v>LORIA</v>
          </cell>
          <cell r="L28" t="str">
            <v>PACHECO</v>
          </cell>
          <cell r="N28" t="str">
            <v>SUP. AUDITORIA SUPERIOR</v>
          </cell>
          <cell r="V28" t="str">
            <v>CALAKMUL</v>
          </cell>
          <cell r="Y28">
            <v>44124</v>
          </cell>
          <cell r="Z28">
            <v>44127</v>
          </cell>
          <cell r="AB28">
            <v>4000.97</v>
          </cell>
          <cell r="AD28">
            <v>44132</v>
          </cell>
        </row>
        <row r="29">
          <cell r="E29" t="str">
            <v>ANALISTA</v>
          </cell>
          <cell r="F29" t="str">
            <v>ANALISTA</v>
          </cell>
          <cell r="G29" t="str">
            <v>ANALISTA</v>
          </cell>
          <cell r="H29" t="str">
            <v>DIRECCION DE OBRA</v>
          </cell>
          <cell r="J29" t="str">
            <v>LUIS A</v>
          </cell>
          <cell r="K29" t="str">
            <v>RICHAUD</v>
          </cell>
          <cell r="L29" t="str">
            <v>VERA</v>
          </cell>
          <cell r="N29" t="str">
            <v>LEVANTAR FIRMA DE CONTRATOS</v>
          </cell>
          <cell r="V29" t="str">
            <v>CHAMPOTON</v>
          </cell>
          <cell r="Y29">
            <v>44125</v>
          </cell>
          <cell r="Z29">
            <v>44125</v>
          </cell>
          <cell r="AB29">
            <v>377.45</v>
          </cell>
          <cell r="AD29">
            <v>44130</v>
          </cell>
        </row>
        <row r="30">
          <cell r="E30" t="str">
            <v>ANALISTA</v>
          </cell>
          <cell r="F30" t="str">
            <v>ANALISTA</v>
          </cell>
          <cell r="G30" t="str">
            <v>ANALISTA</v>
          </cell>
          <cell r="H30" t="str">
            <v>DIRECCION DE OBRA</v>
          </cell>
          <cell r="J30" t="str">
            <v>LUIS A</v>
          </cell>
          <cell r="K30" t="str">
            <v>RICHAUD</v>
          </cell>
          <cell r="L30" t="str">
            <v>VERA</v>
          </cell>
          <cell r="N30" t="str">
            <v>LEVANTAR FIRMA DE CONTRATOS</v>
          </cell>
          <cell r="V30" t="str">
            <v>CHAMPOTON</v>
          </cell>
          <cell r="Y30">
            <v>44126</v>
          </cell>
          <cell r="Z30">
            <v>44126</v>
          </cell>
          <cell r="AB30">
            <v>377.45</v>
          </cell>
          <cell r="AD30">
            <v>44131</v>
          </cell>
        </row>
        <row r="31">
          <cell r="E31" t="str">
            <v>SUBDIRECTOR</v>
          </cell>
          <cell r="F31" t="str">
            <v>SUBDIRECTOR</v>
          </cell>
          <cell r="G31" t="str">
            <v>SUBDIRECTOR DE PLANEACION</v>
          </cell>
          <cell r="H31" t="str">
            <v>DIRECCION DE PLANEACION, ADMINISTRACION Y FINANZAS</v>
          </cell>
          <cell r="J31" t="str">
            <v>JOSE LUIS</v>
          </cell>
          <cell r="K31" t="str">
            <v>GOMEZ</v>
          </cell>
          <cell r="L31" t="str">
            <v>AGUILAR</v>
          </cell>
          <cell r="N31" t="str">
            <v>INTEGRACION DE COMITES</v>
          </cell>
          <cell r="V31" t="str">
            <v>CHAMPOTON</v>
          </cell>
          <cell r="Y31">
            <v>44125</v>
          </cell>
          <cell r="Z31">
            <v>44125</v>
          </cell>
          <cell r="AB31">
            <v>452.94</v>
          </cell>
          <cell r="AD31">
            <v>44130</v>
          </cell>
        </row>
        <row r="32">
          <cell r="E32" t="str">
            <v>JEFE DE DEPARTAMENTO</v>
          </cell>
          <cell r="F32" t="str">
            <v>JEFE DE DEPARTAMENTO</v>
          </cell>
          <cell r="G32" t="str">
            <v>JEFE DE DEPARTAMENTO DE CONTROL DE OBRA</v>
          </cell>
          <cell r="H32" t="str">
            <v>DIRECCION DE OBRA</v>
          </cell>
          <cell r="J32" t="str">
            <v>OSCAR IVAN</v>
          </cell>
          <cell r="K32" t="str">
            <v>SERAFIN</v>
          </cell>
          <cell r="L32" t="str">
            <v>MORENO</v>
          </cell>
          <cell r="N32" t="str">
            <v>ACOMPAÑAMIENTO PERSONAL</v>
          </cell>
          <cell r="V32" t="str">
            <v>HECELCHAKAN</v>
          </cell>
          <cell r="Y32">
            <v>44125</v>
          </cell>
          <cell r="Z32">
            <v>44125</v>
          </cell>
          <cell r="AB32">
            <v>452.94</v>
          </cell>
          <cell r="AD32">
            <v>44130</v>
          </cell>
        </row>
        <row r="33">
          <cell r="E33" t="str">
            <v>JEFE DE DEPARTAMENTO</v>
          </cell>
          <cell r="F33" t="str">
            <v>JEFE DE DEPARTAMENTO</v>
          </cell>
          <cell r="G33" t="str">
            <v>JEFE DE DEPARTAMENTO DE CONTROL DE OBRA</v>
          </cell>
          <cell r="H33" t="str">
            <v>DIRECCION DE OBRA</v>
          </cell>
          <cell r="J33" t="str">
            <v>OSCAR IVAN</v>
          </cell>
          <cell r="K33" t="str">
            <v>SERAFIN</v>
          </cell>
          <cell r="L33" t="str">
            <v>MORENO</v>
          </cell>
          <cell r="N33" t="str">
            <v>PREVIA EVENTO INICIO DE OBRAS</v>
          </cell>
          <cell r="V33" t="str">
            <v>HECELCHAKAN</v>
          </cell>
          <cell r="Y33">
            <v>44126</v>
          </cell>
          <cell r="Z33">
            <v>44126</v>
          </cell>
          <cell r="AB33">
            <v>452.94</v>
          </cell>
          <cell r="AD33">
            <v>44131</v>
          </cell>
        </row>
        <row r="34">
          <cell r="E34" t="str">
            <v>DIRECTOR GENERAL</v>
          </cell>
          <cell r="F34" t="str">
            <v>DIRECTOR GENERAL</v>
          </cell>
          <cell r="G34" t="str">
            <v>DIRECTOR GENERAL</v>
          </cell>
          <cell r="H34" t="str">
            <v>DIRECCION GENERAL</v>
          </cell>
          <cell r="J34" t="str">
            <v xml:space="preserve">JOSE </v>
          </cell>
          <cell r="K34" t="str">
            <v>HERNANDEZ</v>
          </cell>
          <cell r="L34" t="str">
            <v>CHAVEZ</v>
          </cell>
          <cell r="N34" t="str">
            <v>BANDERAZO DE INICIO DE OBRAS</v>
          </cell>
          <cell r="V34" t="str">
            <v>HECELCHAKAN</v>
          </cell>
          <cell r="Y34">
            <v>44126</v>
          </cell>
          <cell r="Z34">
            <v>44126</v>
          </cell>
          <cell r="AB34">
            <v>528.42999999999995</v>
          </cell>
          <cell r="AD34">
            <v>44131</v>
          </cell>
        </row>
        <row r="35">
          <cell r="E35" t="str">
            <v>ANALISTA ESPECIALIZADO</v>
          </cell>
          <cell r="F35" t="str">
            <v>ANALISTA ESPECIALIZADO</v>
          </cell>
          <cell r="G35" t="str">
            <v>ANALISTA ESPECIALIZADO</v>
          </cell>
          <cell r="H35" t="str">
            <v>DIRECCION DE PLANEACION, ADMINISTRACION Y FINANZAS</v>
          </cell>
          <cell r="J35" t="str">
            <v>EDGAR IVAN</v>
          </cell>
          <cell r="K35" t="str">
            <v>LARA</v>
          </cell>
          <cell r="L35" t="str">
            <v>RODRIGUEZ</v>
          </cell>
          <cell r="N35" t="str">
            <v>BANDERAZO DE INICIO DE OBRAS</v>
          </cell>
          <cell r="V35" t="str">
            <v>HECELCHAKAN</v>
          </cell>
          <cell r="Y35">
            <v>44126</v>
          </cell>
          <cell r="Z35">
            <v>44126</v>
          </cell>
          <cell r="AB35">
            <v>452.94</v>
          </cell>
          <cell r="AD35">
            <v>44131</v>
          </cell>
        </row>
        <row r="36">
          <cell r="E36" t="str">
            <v>CHOFER</v>
          </cell>
          <cell r="F36" t="str">
            <v>CHOFER</v>
          </cell>
          <cell r="G36" t="str">
            <v>CHOFER</v>
          </cell>
          <cell r="H36" t="str">
            <v>DIRECCION GENERAL</v>
          </cell>
          <cell r="J36" t="str">
            <v>GUADALUPE</v>
          </cell>
          <cell r="K36" t="str">
            <v>RAMIREZ</v>
          </cell>
          <cell r="L36" t="str">
            <v>ROSEL</v>
          </cell>
          <cell r="N36" t="str">
            <v>BANDERAZO DE INICIO DE OBRAS</v>
          </cell>
          <cell r="V36" t="str">
            <v>HECELCHAKAN</v>
          </cell>
          <cell r="Y36">
            <v>44126</v>
          </cell>
          <cell r="Z36">
            <v>44126</v>
          </cell>
          <cell r="AB36">
            <v>377.45</v>
          </cell>
          <cell r="AD36">
            <v>44131</v>
          </cell>
        </row>
        <row r="37">
          <cell r="E37" t="str">
            <v>SUBDIRECTOR</v>
          </cell>
          <cell r="F37" t="str">
            <v>SUBDIRECTOR</v>
          </cell>
          <cell r="G37" t="str">
            <v>SUBDIRECTOR DE PLANEACION</v>
          </cell>
          <cell r="H37" t="str">
            <v>DIRECCION DE PLANEACION, ADMINISTRACION Y FINANZAS</v>
          </cell>
          <cell r="J37" t="str">
            <v>JOSE LUIS</v>
          </cell>
          <cell r="K37" t="str">
            <v>GOMEZ</v>
          </cell>
          <cell r="L37" t="str">
            <v>AGUILAR</v>
          </cell>
          <cell r="N37" t="str">
            <v>INTEGRACION DE COMITES</v>
          </cell>
          <cell r="V37" t="str">
            <v>CHAMPOTON</v>
          </cell>
          <cell r="Y37">
            <v>44126</v>
          </cell>
          <cell r="Z37">
            <v>44126</v>
          </cell>
          <cell r="AB37">
            <v>452.94</v>
          </cell>
          <cell r="AD37">
            <v>44131</v>
          </cell>
        </row>
        <row r="38">
          <cell r="E38" t="str">
            <v>ANALISTA ESPECIALIZADO</v>
          </cell>
          <cell r="F38" t="str">
            <v>ANALISTA ESPECIALIZADO</v>
          </cell>
          <cell r="G38" t="str">
            <v>ANALISTA ESPECIALIZADO</v>
          </cell>
          <cell r="H38" t="str">
            <v>DIRECCION DE PLANEACION, ADMINISTRACION Y FINANZAS</v>
          </cell>
          <cell r="J38" t="str">
            <v>GUADALUPE DEL CARMEN</v>
          </cell>
          <cell r="K38" t="str">
            <v>SALAZAR</v>
          </cell>
          <cell r="L38" t="str">
            <v>CONTRERAS</v>
          </cell>
          <cell r="N38" t="str">
            <v>LEVANTAMIENTO GEOREFERENCIA</v>
          </cell>
          <cell r="V38" t="str">
            <v>TENABO</v>
          </cell>
          <cell r="Y38">
            <v>44126</v>
          </cell>
          <cell r="Z38">
            <v>44126</v>
          </cell>
          <cell r="AB38">
            <v>377.45</v>
          </cell>
          <cell r="AD38">
            <v>44131</v>
          </cell>
        </row>
        <row r="39">
          <cell r="E39" t="str">
            <v>ANALISTA</v>
          </cell>
          <cell r="F39" t="str">
            <v>ANALISTA</v>
          </cell>
          <cell r="G39" t="str">
            <v>ANALISTA</v>
          </cell>
          <cell r="H39" t="str">
            <v>DIRECCION DE OBRA</v>
          </cell>
          <cell r="J39" t="str">
            <v>LUIS A</v>
          </cell>
          <cell r="K39" t="str">
            <v>RICHAUD</v>
          </cell>
          <cell r="L39" t="str">
            <v>VERA</v>
          </cell>
          <cell r="N39" t="str">
            <v>LEVANTAR FIRMA DE CONTRATOS</v>
          </cell>
          <cell r="V39" t="str">
            <v>CHAMPOTON</v>
          </cell>
          <cell r="Y39">
            <v>44127</v>
          </cell>
          <cell r="Z39">
            <v>44127</v>
          </cell>
          <cell r="AB39">
            <v>377.45</v>
          </cell>
          <cell r="AD39">
            <v>44132</v>
          </cell>
        </row>
        <row r="40">
          <cell r="E40" t="str">
            <v>ANALISTA ESPECIALIZADO</v>
          </cell>
          <cell r="F40" t="str">
            <v>ANALISTA ESPECIALIZADO</v>
          </cell>
          <cell r="G40" t="str">
            <v>ANALISTA ESPECIALIZADO</v>
          </cell>
          <cell r="H40" t="str">
            <v>DIRECCION DE PLANEACION, ADMINISTRACION Y FINANZAS</v>
          </cell>
          <cell r="J40" t="str">
            <v>GUADALUPE DEL CARMEN</v>
          </cell>
          <cell r="K40" t="str">
            <v>SALAZAR</v>
          </cell>
          <cell r="L40" t="str">
            <v>CONTRERAS</v>
          </cell>
          <cell r="N40" t="str">
            <v>LEVANTAMIENTO GEOREFERENCIA</v>
          </cell>
          <cell r="V40" t="str">
            <v>TENABO</v>
          </cell>
          <cell r="Y40">
            <v>44127</v>
          </cell>
          <cell r="Z40">
            <v>44127</v>
          </cell>
          <cell r="AB40">
            <v>377.45</v>
          </cell>
          <cell r="AD40">
            <v>44132</v>
          </cell>
        </row>
        <row r="41">
          <cell r="E41" t="str">
            <v>SUBDIRECTOR</v>
          </cell>
          <cell r="F41" t="str">
            <v>SUBDIRECTOR</v>
          </cell>
          <cell r="G41" t="str">
            <v>SUBDIRECTOR DE PLANEACION</v>
          </cell>
          <cell r="H41" t="str">
            <v>DIRECCION DE PLANEACION, ADMINISTRACION Y FINANZAS</v>
          </cell>
          <cell r="J41" t="str">
            <v>JOSE LUIS</v>
          </cell>
          <cell r="K41" t="str">
            <v>GOMEZ</v>
          </cell>
          <cell r="L41" t="str">
            <v>AGUILAR</v>
          </cell>
          <cell r="N41" t="str">
            <v>INTEGRACION DE COMITES</v>
          </cell>
          <cell r="V41" t="str">
            <v>CHAMPOTON</v>
          </cell>
          <cell r="Y41">
            <v>44127</v>
          </cell>
          <cell r="Z41">
            <v>44127</v>
          </cell>
          <cell r="AB41">
            <v>452.94</v>
          </cell>
          <cell r="AD41">
            <v>44132</v>
          </cell>
        </row>
        <row r="42">
          <cell r="E42" t="str">
            <v>SUBDIRECTOR</v>
          </cell>
          <cell r="F42" t="str">
            <v>SUBDIRECTOR</v>
          </cell>
          <cell r="G42" t="str">
            <v>SUBDIRECTOR DE INGRESOS</v>
          </cell>
          <cell r="H42" t="str">
            <v>DIRECCION DE PLANEACION, ADMINISTRACION Y FINANZAS</v>
          </cell>
          <cell r="J42" t="str">
            <v>MARCIAL</v>
          </cell>
          <cell r="K42" t="str">
            <v>BOJORQUEZ</v>
          </cell>
          <cell r="L42" t="str">
            <v>HERNANDEZ</v>
          </cell>
          <cell r="N42" t="str">
            <v>REGULARIZACION DE PREDIOS</v>
          </cell>
          <cell r="V42" t="str">
            <v>CARMEN</v>
          </cell>
          <cell r="Y42">
            <v>44131</v>
          </cell>
          <cell r="Z42">
            <v>44131</v>
          </cell>
          <cell r="AB42">
            <v>679.41</v>
          </cell>
          <cell r="AD42">
            <v>44134</v>
          </cell>
        </row>
        <row r="43">
          <cell r="E43" t="str">
            <v>JEFE DE DEPARTAMENTO</v>
          </cell>
          <cell r="F43" t="str">
            <v>JEFE DE DEPARTAMENTO</v>
          </cell>
          <cell r="G43" t="str">
            <v>JEFE DE DEPARTAMENTO DE INGRESOS</v>
          </cell>
          <cell r="H43" t="str">
            <v>DIRECCION DE PLANEACION, ADMINISTRACION Y FINANZAS</v>
          </cell>
          <cell r="J43" t="str">
            <v>EFRAIN MANUEL</v>
          </cell>
          <cell r="K43" t="str">
            <v>OSORIO</v>
          </cell>
          <cell r="L43" t="str">
            <v>ROSADO</v>
          </cell>
          <cell r="N43" t="str">
            <v>REGULARIZACION DE PREDIOS</v>
          </cell>
          <cell r="V43" t="str">
            <v>CARMEN</v>
          </cell>
          <cell r="Y43">
            <v>44131</v>
          </cell>
          <cell r="Z43">
            <v>44131</v>
          </cell>
          <cell r="AB43">
            <v>679.41</v>
          </cell>
          <cell r="AD43">
            <v>44134</v>
          </cell>
        </row>
        <row r="44">
          <cell r="E44" t="str">
            <v>DIRECTOR GENERAL</v>
          </cell>
          <cell r="F44" t="str">
            <v>DIRECTOR GENERAL</v>
          </cell>
          <cell r="G44" t="str">
            <v>DIRECTOR GENERAL</v>
          </cell>
          <cell r="H44" t="str">
            <v>DIRECCION DE PLANEACION, ADMINISTRACION Y FINANZAS</v>
          </cell>
          <cell r="J44" t="str">
            <v>FRANKLIN ABRAHAM</v>
          </cell>
          <cell r="K44" t="str">
            <v>CABALLERO</v>
          </cell>
          <cell r="L44" t="str">
            <v>SUASTE</v>
          </cell>
          <cell r="N44" t="str">
            <v>REVICION Y MANTE. DE EQUIPO</v>
          </cell>
          <cell r="V44" t="str">
            <v>CARMEN</v>
          </cell>
          <cell r="Y44">
            <v>44131</v>
          </cell>
          <cell r="Z44">
            <v>44131</v>
          </cell>
          <cell r="AB44">
            <v>603.91999999999996</v>
          </cell>
          <cell r="AD44">
            <v>44134</v>
          </cell>
        </row>
        <row r="45">
          <cell r="E45" t="str">
            <v>SUBDIRECTOR</v>
          </cell>
          <cell r="F45" t="str">
            <v>SUBDIRECTOR</v>
          </cell>
          <cell r="G45" t="str">
            <v>SUBDIRECTOR DE PROMOCION DE PROGRAMAS DE VIVIENDA</v>
          </cell>
          <cell r="H45" t="str">
            <v>DIRECCION DE PROMOCION</v>
          </cell>
          <cell r="J45" t="str">
            <v>MANUEL ALEJANDRO</v>
          </cell>
          <cell r="K45" t="str">
            <v>DZIB</v>
          </cell>
          <cell r="L45" t="str">
            <v>GOMEZ</v>
          </cell>
          <cell r="N45" t="str">
            <v xml:space="preserve">VISITA DE REGULARIZACION </v>
          </cell>
          <cell r="V45" t="str">
            <v>CARMEN</v>
          </cell>
          <cell r="Y45">
            <v>44131</v>
          </cell>
          <cell r="Z45">
            <v>44131</v>
          </cell>
          <cell r="AB45">
            <v>679.41</v>
          </cell>
          <cell r="AD45">
            <v>44134</v>
          </cell>
        </row>
        <row r="46">
          <cell r="E46" t="str">
            <v>ANALISTA</v>
          </cell>
          <cell r="F46" t="str">
            <v>ANALISTA</v>
          </cell>
          <cell r="G46" t="str">
            <v>ANALISTA</v>
          </cell>
          <cell r="H46" t="str">
            <v>DIRECCION DE OBRA</v>
          </cell>
          <cell r="J46" t="str">
            <v>LUIS A</v>
          </cell>
          <cell r="K46" t="str">
            <v>RICHAUD</v>
          </cell>
          <cell r="L46" t="str">
            <v>VERA</v>
          </cell>
          <cell r="N46" t="str">
            <v>INTEGRACION DE COMITES</v>
          </cell>
          <cell r="V46" t="str">
            <v>HOPELCHEN</v>
          </cell>
          <cell r="Y46">
            <v>44131</v>
          </cell>
          <cell r="Z46">
            <v>44134</v>
          </cell>
          <cell r="AB46">
            <v>1736.27</v>
          </cell>
          <cell r="AD46">
            <v>44140</v>
          </cell>
        </row>
        <row r="47">
          <cell r="E47" t="str">
            <v>ANALISTA ESPECIALIZADO</v>
          </cell>
          <cell r="F47" t="str">
            <v>ANALISTA ESPECIALIZADO</v>
          </cell>
          <cell r="G47" t="str">
            <v>ANALISTA ESPECIALIZADO</v>
          </cell>
          <cell r="H47" t="str">
            <v>DIRECCION DE PLANEACION, ADMINISTRACION Y FINANZAS</v>
          </cell>
          <cell r="J47" t="str">
            <v>GUADALUPE DEL CARMEN</v>
          </cell>
          <cell r="K47" t="str">
            <v>SALAZAR</v>
          </cell>
          <cell r="L47" t="str">
            <v>CONTRERAS</v>
          </cell>
          <cell r="N47" t="str">
            <v>INTEGRACION DE COMITES</v>
          </cell>
          <cell r="V47" t="str">
            <v>HOPELCHEN</v>
          </cell>
          <cell r="Y47">
            <v>44131</v>
          </cell>
          <cell r="Z47">
            <v>44134</v>
          </cell>
          <cell r="AB47">
            <v>1736.27</v>
          </cell>
          <cell r="AD47">
            <v>44140</v>
          </cell>
        </row>
        <row r="48">
          <cell r="E48" t="str">
            <v>AUXILIAR ADMINISTRATIVO</v>
          </cell>
          <cell r="F48" t="str">
            <v>AUXILIAR ADMINISTRATIVO</v>
          </cell>
          <cell r="G48" t="str">
            <v>AUXILIAR ADMINISTRATIVO</v>
          </cell>
          <cell r="H48" t="str">
            <v>DIRECCION DE OBRA</v>
          </cell>
          <cell r="J48" t="str">
            <v>MARTIN DE LOS ANGELES</v>
          </cell>
          <cell r="K48" t="str">
            <v>VILLARINO</v>
          </cell>
          <cell r="L48" t="str">
            <v>SEGOVIA</v>
          </cell>
          <cell r="N48" t="str">
            <v>INTEGRACION DE COMITES</v>
          </cell>
          <cell r="V48" t="str">
            <v>HOPELCHEN</v>
          </cell>
          <cell r="Y48">
            <v>44131</v>
          </cell>
          <cell r="Z48">
            <v>44134</v>
          </cell>
          <cell r="AB48">
            <v>1736.27</v>
          </cell>
          <cell r="AD48">
            <v>44139</v>
          </cell>
        </row>
        <row r="49">
          <cell r="E49" t="str">
            <v>JEFE DE DEPARTAMENTO</v>
          </cell>
          <cell r="F49" t="str">
            <v>JEFE DE DEPARTAMENTO</v>
          </cell>
          <cell r="G49" t="str">
            <v>JEFE DE DEPARTAMENTO DE CONTROL DE OBRA</v>
          </cell>
          <cell r="H49" t="str">
            <v>DIRECCION DE OBRA</v>
          </cell>
          <cell r="J49" t="str">
            <v>OSCAR IVAN</v>
          </cell>
          <cell r="K49" t="str">
            <v>SERAFIN</v>
          </cell>
          <cell r="L49" t="str">
            <v>MORENO</v>
          </cell>
          <cell r="N49" t="str">
            <v>SUPERVICION DE OBRAS</v>
          </cell>
          <cell r="V49" t="str">
            <v>CARMEN</v>
          </cell>
          <cell r="Y49">
            <v>44132</v>
          </cell>
          <cell r="Z49">
            <v>44132</v>
          </cell>
          <cell r="AB49">
            <v>679.41</v>
          </cell>
          <cell r="AD49">
            <v>44139</v>
          </cell>
        </row>
        <row r="50">
          <cell r="E50" t="str">
            <v>JEFE DE DEPARTAMENTO</v>
          </cell>
          <cell r="F50" t="str">
            <v>JEFE DE DEPARTAMENTO</v>
          </cell>
          <cell r="G50" t="str">
            <v>JEFE DE DEPARTAMENTO DE CONTROL DE OBRA</v>
          </cell>
          <cell r="H50" t="str">
            <v>DIRECCION DE OBRA</v>
          </cell>
          <cell r="J50" t="str">
            <v>OSCAR IVAN</v>
          </cell>
          <cell r="K50" t="str">
            <v>SERAFIN</v>
          </cell>
          <cell r="L50" t="str">
            <v>MORENO</v>
          </cell>
          <cell r="N50" t="str">
            <v>SUPERVICION DE OBRAS</v>
          </cell>
          <cell r="V50" t="str">
            <v>CHAMPOTON</v>
          </cell>
          <cell r="Y50">
            <v>44133</v>
          </cell>
          <cell r="Z50">
            <v>44133</v>
          </cell>
          <cell r="AB50">
            <v>452.94</v>
          </cell>
          <cell r="AD50">
            <v>44140</v>
          </cell>
        </row>
        <row r="51">
          <cell r="E51" t="str">
            <v>ANALISTA</v>
          </cell>
          <cell r="F51" t="str">
            <v>ANALISTA</v>
          </cell>
          <cell r="G51" t="str">
            <v>ANALISTA</v>
          </cell>
          <cell r="H51" t="str">
            <v>DIRECCION DE PROMOCION</v>
          </cell>
          <cell r="J51" t="str">
            <v>NIDIA GUADALUPE</v>
          </cell>
          <cell r="K51" t="str">
            <v>ZAVALA</v>
          </cell>
          <cell r="L51" t="str">
            <v>MORENO</v>
          </cell>
          <cell r="N51" t="str">
            <v>INTEGRACION DE COMITES</v>
          </cell>
          <cell r="V51" t="str">
            <v>ESCARCEGA</v>
          </cell>
          <cell r="Y51">
            <v>44132</v>
          </cell>
          <cell r="Z51">
            <v>44134</v>
          </cell>
          <cell r="AB51">
            <v>2491.17</v>
          </cell>
          <cell r="AD51">
            <v>44140</v>
          </cell>
        </row>
        <row r="52">
          <cell r="E52" t="str">
            <v>DIRECTOR GENERAL</v>
          </cell>
          <cell r="F52" t="str">
            <v>DIRECTOR GENERAL</v>
          </cell>
          <cell r="G52" t="str">
            <v>DIRECTOR GENERAL</v>
          </cell>
          <cell r="H52" t="str">
            <v>DIRECCION GENERAL</v>
          </cell>
          <cell r="J52" t="str">
            <v xml:space="preserve">JOSE </v>
          </cell>
          <cell r="K52" t="str">
            <v>HERNANDEZ</v>
          </cell>
          <cell r="L52" t="str">
            <v>CHAVEZ</v>
          </cell>
          <cell r="N52" t="str">
            <v>REUNION DE TRABAJO</v>
          </cell>
          <cell r="V52" t="str">
            <v>CHAMPOTON</v>
          </cell>
          <cell r="Y52">
            <v>44132</v>
          </cell>
          <cell r="Z52">
            <v>44132</v>
          </cell>
          <cell r="AB52">
            <v>528.42999999999995</v>
          </cell>
          <cell r="AD52">
            <v>44139</v>
          </cell>
        </row>
        <row r="53">
          <cell r="E53" t="str">
            <v>CHOFER</v>
          </cell>
          <cell r="F53" t="str">
            <v>CHOFER</v>
          </cell>
          <cell r="G53" t="str">
            <v>CHOFER</v>
          </cell>
          <cell r="H53" t="str">
            <v>DIRECCION GENERAL</v>
          </cell>
          <cell r="J53" t="str">
            <v>GUADALUPE</v>
          </cell>
          <cell r="K53" t="str">
            <v>RAMIREZ</v>
          </cell>
          <cell r="L53" t="str">
            <v>ROSEL</v>
          </cell>
          <cell r="N53" t="str">
            <v>TRASLADO DE PERSONAL</v>
          </cell>
          <cell r="V53" t="str">
            <v>CHAMPOTON</v>
          </cell>
          <cell r="Y53">
            <v>44132</v>
          </cell>
          <cell r="Z53">
            <v>44132</v>
          </cell>
          <cell r="AB53">
            <v>377.45</v>
          </cell>
          <cell r="AD53">
            <v>44139</v>
          </cell>
        </row>
        <row r="54">
          <cell r="E54" t="str">
            <v>JEFE DE DEPARTAMENTO</v>
          </cell>
          <cell r="F54" t="str">
            <v>JEFE DE DEPARTAMENTO</v>
          </cell>
          <cell r="G54" t="str">
            <v>JEFE DE DEPARTAMENTO DE CONCENTRACION SOCIAL</v>
          </cell>
          <cell r="H54" t="str">
            <v>DIRECCION DE PROMOCION</v>
          </cell>
          <cell r="J54" t="str">
            <v>JOSE ISAIAS</v>
          </cell>
          <cell r="K54" t="str">
            <v>MAY</v>
          </cell>
          <cell r="L54" t="str">
            <v>YERBES</v>
          </cell>
          <cell r="N54" t="str">
            <v>INTEGRACION DE EXPEDIENTES</v>
          </cell>
          <cell r="V54" t="str">
            <v>HECELCHAKAN</v>
          </cell>
          <cell r="Y54">
            <v>44133</v>
          </cell>
          <cell r="Z54">
            <v>44133</v>
          </cell>
          <cell r="AB54">
            <v>452.94</v>
          </cell>
          <cell r="AD54">
            <v>44140</v>
          </cell>
        </row>
        <row r="55">
          <cell r="E55" t="str">
            <v>ANALISTA</v>
          </cell>
          <cell r="F55" t="str">
            <v>ANALISTA</v>
          </cell>
          <cell r="G55" t="str">
            <v>ANALISTA</v>
          </cell>
          <cell r="H55" t="str">
            <v>DIRECCION DE OBRA</v>
          </cell>
          <cell r="J55" t="str">
            <v>MARCOS EFRAIN</v>
          </cell>
          <cell r="K55" t="str">
            <v>MOO</v>
          </cell>
          <cell r="L55" t="str">
            <v>YAM</v>
          </cell>
          <cell r="N55" t="str">
            <v>INTEGRACIONDE EXPEDIENTES</v>
          </cell>
          <cell r="V55" t="str">
            <v>HECELCHAKAN</v>
          </cell>
          <cell r="Y55">
            <v>44133</v>
          </cell>
          <cell r="Z55">
            <v>44133</v>
          </cell>
          <cell r="AB55">
            <v>377.45</v>
          </cell>
          <cell r="AD55">
            <v>44140</v>
          </cell>
        </row>
        <row r="56">
          <cell r="E56" t="str">
            <v>JEFE DE DEPARTAMENTO</v>
          </cell>
          <cell r="F56" t="str">
            <v>JEFE DE DEPARTAMENTO</v>
          </cell>
          <cell r="G56" t="str">
            <v>JEFE DE DEPARTAMENTO DE CONCENTRACION SOCIAL</v>
          </cell>
          <cell r="H56" t="str">
            <v>DIRECCION DE PROMOCION</v>
          </cell>
          <cell r="J56" t="str">
            <v>JOSE ISAIAS</v>
          </cell>
          <cell r="K56" t="str">
            <v>MAY</v>
          </cell>
          <cell r="L56" t="str">
            <v>YERBES</v>
          </cell>
          <cell r="N56" t="str">
            <v>INTEGRACION DE EXPEDIENTES</v>
          </cell>
          <cell r="V56" t="str">
            <v>HECELCHAKAN</v>
          </cell>
          <cell r="Y56">
            <v>44134</v>
          </cell>
          <cell r="Z56">
            <v>44134</v>
          </cell>
          <cell r="AB56">
            <v>452.94</v>
          </cell>
          <cell r="AD56">
            <v>44140</v>
          </cell>
        </row>
        <row r="57">
          <cell r="E57" t="str">
            <v>ANALISTA</v>
          </cell>
          <cell r="F57" t="str">
            <v>ANALISTA</v>
          </cell>
          <cell r="G57" t="str">
            <v>ANALISTA</v>
          </cell>
          <cell r="H57" t="str">
            <v>DIRECCION DE OBRA</v>
          </cell>
          <cell r="J57" t="str">
            <v>MARCOS EFRAIN</v>
          </cell>
          <cell r="K57" t="str">
            <v>MOO</v>
          </cell>
          <cell r="L57" t="str">
            <v>YAM</v>
          </cell>
          <cell r="N57" t="str">
            <v>INTEGRACION DE EXPEDIENTES</v>
          </cell>
          <cell r="V57" t="str">
            <v>HECELCHAKAN</v>
          </cell>
          <cell r="Y57">
            <v>44134</v>
          </cell>
          <cell r="Z57">
            <v>44134</v>
          </cell>
          <cell r="AB57">
            <v>377.45</v>
          </cell>
          <cell r="AD57">
            <v>44140</v>
          </cell>
        </row>
        <row r="58">
          <cell r="B58">
            <v>44140</v>
          </cell>
          <cell r="C58">
            <v>44140</v>
          </cell>
          <cell r="E58" t="str">
            <v>ANALISTA</v>
          </cell>
          <cell r="F58" t="str">
            <v>ANALISTA</v>
          </cell>
          <cell r="G58" t="str">
            <v>ANALISTA</v>
          </cell>
          <cell r="H58" t="str">
            <v>DIRECCION DE PROMOCION</v>
          </cell>
          <cell r="J58" t="str">
            <v>YARI NORELIS</v>
          </cell>
          <cell r="K58" t="str">
            <v>SALAZAR</v>
          </cell>
          <cell r="L58" t="str">
            <v>MEDINA</v>
          </cell>
          <cell r="N58" t="str">
            <v>INTEGRACION DE EXPEDIENTES</v>
          </cell>
          <cell r="V58" t="str">
            <v>TENABO</v>
          </cell>
          <cell r="AB58">
            <v>377.45</v>
          </cell>
          <cell r="AD58">
            <v>44145</v>
          </cell>
        </row>
        <row r="59">
          <cell r="B59">
            <v>44140</v>
          </cell>
          <cell r="C59">
            <v>44140</v>
          </cell>
          <cell r="E59" t="str">
            <v>AUXILIAR ADMINISTRATIVO</v>
          </cell>
          <cell r="F59" t="str">
            <v>AUXILIAR ADMINISTRATIVO</v>
          </cell>
          <cell r="G59" t="str">
            <v>AUXILIAR ADMINISTRATIVO</v>
          </cell>
          <cell r="H59" t="str">
            <v>DIRECCION DE PROMOCION</v>
          </cell>
          <cell r="J59" t="str">
            <v>CHRISTOPHER ANTONIO</v>
          </cell>
          <cell r="K59" t="str">
            <v>LORIA</v>
          </cell>
          <cell r="L59" t="str">
            <v>PACHECO</v>
          </cell>
          <cell r="N59" t="str">
            <v>INTEGRACION DE EXPEDIENTES</v>
          </cell>
          <cell r="V59" t="str">
            <v>TENABO</v>
          </cell>
          <cell r="AB59">
            <v>377.45</v>
          </cell>
          <cell r="AD59">
            <v>44145</v>
          </cell>
        </row>
        <row r="60">
          <cell r="B60">
            <v>44140</v>
          </cell>
          <cell r="C60">
            <v>44141</v>
          </cell>
          <cell r="E60" t="str">
            <v>SUBDIRECTOR</v>
          </cell>
          <cell r="F60" t="str">
            <v>SUBDIRECTOR</v>
          </cell>
          <cell r="G60" t="str">
            <v>SUBDIRECTOR DE PROMOCION DE PROGRAMAS DE VIVIENDA</v>
          </cell>
          <cell r="H60" t="str">
            <v>DIRECCION DE PROMOCION</v>
          </cell>
          <cell r="J60" t="str">
            <v>MANUEL ALEJANDRO</v>
          </cell>
          <cell r="K60" t="str">
            <v>DZIB</v>
          </cell>
          <cell r="L60" t="str">
            <v>GOMEZ</v>
          </cell>
          <cell r="N60" t="str">
            <v>INTEGRACION DE EXPEDIENTES</v>
          </cell>
          <cell r="V60" t="str">
            <v>PALIZADA</v>
          </cell>
          <cell r="AB60">
            <v>1660.78</v>
          </cell>
          <cell r="AD60">
            <v>44146</v>
          </cell>
        </row>
        <row r="61">
          <cell r="B61">
            <v>44140</v>
          </cell>
          <cell r="C61">
            <v>44141</v>
          </cell>
          <cell r="E61" t="str">
            <v>JEFE DE DEPARTAMENTO</v>
          </cell>
          <cell r="F61" t="str">
            <v>JEFE DE DEPARTAMENTO</v>
          </cell>
          <cell r="G61" t="str">
            <v>JEFE DE DEPARTAMENTO DE CONCENTRACION SOCIAL</v>
          </cell>
          <cell r="H61" t="str">
            <v>DIRECCION DE PROMOCION</v>
          </cell>
          <cell r="J61" t="str">
            <v>JOSE ISAIAS</v>
          </cell>
          <cell r="K61" t="str">
            <v>MAY</v>
          </cell>
          <cell r="L61" t="str">
            <v>YERBES</v>
          </cell>
          <cell r="N61" t="str">
            <v>INTEGRACION DE EXPEDIENTES</v>
          </cell>
          <cell r="V61" t="str">
            <v>PALIZADA</v>
          </cell>
          <cell r="AB61">
            <v>1660.78</v>
          </cell>
          <cell r="AD61">
            <v>44146</v>
          </cell>
        </row>
        <row r="62">
          <cell r="B62">
            <v>44140</v>
          </cell>
          <cell r="C62">
            <v>44142</v>
          </cell>
          <cell r="E62" t="str">
            <v>ANALISTA</v>
          </cell>
          <cell r="F62" t="str">
            <v>ANALISTA</v>
          </cell>
          <cell r="G62" t="str">
            <v>ANALISTA</v>
          </cell>
          <cell r="H62" t="str">
            <v>DIRECCION DE OBRA</v>
          </cell>
          <cell r="J62" t="str">
            <v>LUIS A</v>
          </cell>
          <cell r="K62" t="str">
            <v>RICHAUD</v>
          </cell>
          <cell r="L62" t="str">
            <v>VERA</v>
          </cell>
          <cell r="N62" t="str">
            <v>INTEGRACION DE EXPEDIENTES</v>
          </cell>
          <cell r="V62" t="str">
            <v>HOPELCHEN</v>
          </cell>
          <cell r="AB62">
            <v>1283.33</v>
          </cell>
          <cell r="AD62">
            <v>44146</v>
          </cell>
        </row>
        <row r="63">
          <cell r="B63">
            <v>44140</v>
          </cell>
          <cell r="C63">
            <v>44142</v>
          </cell>
          <cell r="E63" t="str">
            <v>ANALISTA ESPECIALIZADO</v>
          </cell>
          <cell r="F63" t="str">
            <v>ANALISTA ESPECIALIZADO</v>
          </cell>
          <cell r="G63" t="str">
            <v>ANALISTA ESPECIALIZADO</v>
          </cell>
          <cell r="H63" t="str">
            <v>DIRECCION DE PLANEACION, ADMINISTRACION Y FINANZAS</v>
          </cell>
          <cell r="J63" t="str">
            <v>GUADALUPE DEL CARMEN</v>
          </cell>
          <cell r="K63" t="str">
            <v>SALAZAR</v>
          </cell>
          <cell r="L63" t="str">
            <v>CONTRERAS</v>
          </cell>
          <cell r="N63" t="str">
            <v>INTEGRACION DE EXPEDIENTES</v>
          </cell>
          <cell r="V63" t="str">
            <v>HOPELCHEN</v>
          </cell>
          <cell r="AB63">
            <v>1283.33</v>
          </cell>
          <cell r="AD63">
            <v>44146</v>
          </cell>
        </row>
        <row r="64">
          <cell r="B64">
            <v>44140</v>
          </cell>
          <cell r="C64">
            <v>44142</v>
          </cell>
          <cell r="E64" t="str">
            <v>ANALISTA</v>
          </cell>
          <cell r="F64" t="str">
            <v>ANALISTA</v>
          </cell>
          <cell r="G64" t="str">
            <v>ANALISTA</v>
          </cell>
          <cell r="H64" t="str">
            <v>DIRECCION DE OBRA</v>
          </cell>
          <cell r="J64" t="str">
            <v>MARCOS EFRAIN</v>
          </cell>
          <cell r="K64" t="str">
            <v>MOO</v>
          </cell>
          <cell r="L64" t="str">
            <v>YAM</v>
          </cell>
          <cell r="N64" t="str">
            <v>VERIFICACION DE OBRAS</v>
          </cell>
          <cell r="V64" t="str">
            <v>HOPELCHEN</v>
          </cell>
          <cell r="AB64">
            <v>1283.33</v>
          </cell>
          <cell r="AD64">
            <v>44146</v>
          </cell>
        </row>
        <row r="65">
          <cell r="B65">
            <v>44140</v>
          </cell>
          <cell r="C65">
            <v>44142</v>
          </cell>
          <cell r="E65" t="str">
            <v>AUXILIAR ADMINISTRATIVO</v>
          </cell>
          <cell r="F65" t="str">
            <v>AUXILIAR ADMINISTRATIVO</v>
          </cell>
          <cell r="G65" t="str">
            <v>AUXILIAR ADMINISTRATIVO</v>
          </cell>
          <cell r="H65" t="str">
            <v>DIRECCION DE OBRA</v>
          </cell>
          <cell r="J65" t="str">
            <v>MARTIN DE LOS ANGELES</v>
          </cell>
          <cell r="K65" t="str">
            <v>VILLARINO</v>
          </cell>
          <cell r="L65" t="str">
            <v>SEGOVIA</v>
          </cell>
          <cell r="N65" t="str">
            <v>VERIFICACION DE OBRAS</v>
          </cell>
          <cell r="V65" t="str">
            <v>HOPELCHEN</v>
          </cell>
          <cell r="AB65">
            <v>1283.33</v>
          </cell>
          <cell r="AD65">
            <v>44146</v>
          </cell>
        </row>
        <row r="66">
          <cell r="B66">
            <v>44140</v>
          </cell>
          <cell r="C66">
            <v>44142</v>
          </cell>
          <cell r="E66" t="str">
            <v>ANALISTA</v>
          </cell>
          <cell r="F66" t="str">
            <v>ANALISTA</v>
          </cell>
          <cell r="G66" t="str">
            <v>ANALISTA</v>
          </cell>
          <cell r="H66" t="str">
            <v>DIRECCION DE PROMOCION</v>
          </cell>
          <cell r="J66" t="str">
            <v>NIDIA GUADALUPE</v>
          </cell>
          <cell r="K66" t="str">
            <v>ZAVALA</v>
          </cell>
          <cell r="L66" t="str">
            <v>MORENO</v>
          </cell>
          <cell r="N66" t="str">
            <v>INTEGRACION DE EXPEDIENTES</v>
          </cell>
          <cell r="V66" t="str">
            <v>CANDELARIA</v>
          </cell>
          <cell r="AB66">
            <v>2491.17</v>
          </cell>
          <cell r="AD66">
            <v>44146</v>
          </cell>
        </row>
        <row r="67">
          <cell r="B67">
            <v>44140</v>
          </cell>
          <cell r="C67">
            <v>44142</v>
          </cell>
          <cell r="E67" t="str">
            <v>ANALISTA</v>
          </cell>
          <cell r="F67" t="str">
            <v>ANALISTA</v>
          </cell>
          <cell r="G67" t="str">
            <v>ANALISTA</v>
          </cell>
          <cell r="H67" t="str">
            <v>DIRECCION DE OBRA</v>
          </cell>
          <cell r="J67" t="str">
            <v>ROBERTO</v>
          </cell>
          <cell r="K67" t="str">
            <v>MORENO</v>
          </cell>
          <cell r="L67" t="str">
            <v>SANDOVAL</v>
          </cell>
          <cell r="N67" t="str">
            <v>VERIFICACION DE OBRAS</v>
          </cell>
          <cell r="V67" t="str">
            <v>CANDELARIA</v>
          </cell>
          <cell r="AB67">
            <v>2491.17</v>
          </cell>
          <cell r="AD67">
            <v>44146</v>
          </cell>
        </row>
        <row r="68">
          <cell r="B68">
            <v>44140</v>
          </cell>
          <cell r="C68">
            <v>44140</v>
          </cell>
          <cell r="E68" t="str">
            <v>ANALISTA</v>
          </cell>
          <cell r="F68" t="str">
            <v>ANALISTA</v>
          </cell>
          <cell r="G68" t="str">
            <v>ANALISTA</v>
          </cell>
          <cell r="H68" t="str">
            <v>DIRECCION DE OBRA</v>
          </cell>
          <cell r="J68" t="str">
            <v>ROGER AUGUSTO</v>
          </cell>
          <cell r="K68" t="str">
            <v>AYIL</v>
          </cell>
          <cell r="L68" t="str">
            <v>DZIB</v>
          </cell>
          <cell r="N68" t="str">
            <v>VERIFICACION DE OBRAS</v>
          </cell>
          <cell r="V68" t="str">
            <v>TENABO</v>
          </cell>
          <cell r="AB68">
            <v>377.45</v>
          </cell>
          <cell r="AD68">
            <v>44145</v>
          </cell>
        </row>
        <row r="69">
          <cell r="B69">
            <v>44141</v>
          </cell>
          <cell r="C69">
            <v>44141</v>
          </cell>
          <cell r="E69" t="str">
            <v>ANALISTA</v>
          </cell>
          <cell r="F69" t="str">
            <v>ANALISTA</v>
          </cell>
          <cell r="G69" t="str">
            <v>ANALISTA</v>
          </cell>
          <cell r="H69" t="str">
            <v>DIRECCION DE PROMOCION</v>
          </cell>
          <cell r="J69" t="str">
            <v>YARI NORELIS</v>
          </cell>
          <cell r="K69" t="str">
            <v>SALAZAR</v>
          </cell>
          <cell r="L69" t="str">
            <v>MEDINA</v>
          </cell>
          <cell r="N69" t="str">
            <v>INTEGRACION DE EXPEDIENTES</v>
          </cell>
          <cell r="V69" t="str">
            <v>TENABO</v>
          </cell>
          <cell r="AB69">
            <v>377.45</v>
          </cell>
          <cell r="AD69">
            <v>44146</v>
          </cell>
        </row>
        <row r="70">
          <cell r="B70">
            <v>44141</v>
          </cell>
          <cell r="C70">
            <v>44141</v>
          </cell>
          <cell r="E70" t="str">
            <v>AUXILIAR ADMINISTRATIVO</v>
          </cell>
          <cell r="F70" t="str">
            <v>AUXILIAR ADMINISTRATIVO</v>
          </cell>
          <cell r="G70" t="str">
            <v>AUXILIAR ADMINISTRATIVO</v>
          </cell>
          <cell r="H70" t="str">
            <v>DIRECCION DE PROMOCION</v>
          </cell>
          <cell r="J70" t="str">
            <v>CHRISTOPHER ANTONIO</v>
          </cell>
          <cell r="K70" t="str">
            <v>LORIA</v>
          </cell>
          <cell r="L70" t="str">
            <v>PACHECO</v>
          </cell>
          <cell r="N70" t="str">
            <v>INTEGRACION DE EXPEDIENTES</v>
          </cell>
          <cell r="V70" t="str">
            <v>TENABO</v>
          </cell>
          <cell r="AB70">
            <v>377.45</v>
          </cell>
          <cell r="AD70">
            <v>44146</v>
          </cell>
        </row>
        <row r="71">
          <cell r="B71">
            <v>44141</v>
          </cell>
          <cell r="C71">
            <v>44141</v>
          </cell>
          <cell r="E71" t="str">
            <v>ANALISTA</v>
          </cell>
          <cell r="F71" t="str">
            <v>ANALISTA</v>
          </cell>
          <cell r="G71" t="str">
            <v>ANALISTA</v>
          </cell>
          <cell r="H71" t="str">
            <v>DIRECCION DE OBRA</v>
          </cell>
          <cell r="J71" t="str">
            <v>ROGER AUGUSTO</v>
          </cell>
          <cell r="K71" t="str">
            <v>AYIL</v>
          </cell>
          <cell r="L71" t="str">
            <v>DZIB</v>
          </cell>
          <cell r="N71" t="str">
            <v>VERIFICACION DE OBRAS</v>
          </cell>
          <cell r="V71" t="str">
            <v>TENABO</v>
          </cell>
          <cell r="AB71">
            <v>377.45</v>
          </cell>
          <cell r="AD71">
            <v>44146</v>
          </cell>
        </row>
        <row r="72">
          <cell r="B72">
            <v>44142</v>
          </cell>
          <cell r="C72">
            <v>44142</v>
          </cell>
          <cell r="E72" t="str">
            <v>ANALISTA</v>
          </cell>
          <cell r="F72" t="str">
            <v>ANALISTA</v>
          </cell>
          <cell r="G72" t="str">
            <v>ANALISTA</v>
          </cell>
          <cell r="H72" t="str">
            <v>DIRECCION DE PROMOCION</v>
          </cell>
          <cell r="J72" t="str">
            <v>YARI NORELIS</v>
          </cell>
          <cell r="K72" t="str">
            <v>SALAZAR</v>
          </cell>
          <cell r="L72" t="str">
            <v>MEDINA</v>
          </cell>
          <cell r="N72" t="str">
            <v>INTEGRACION DE EXPEDIENTES</v>
          </cell>
          <cell r="V72" t="str">
            <v>TENABO</v>
          </cell>
          <cell r="AB72">
            <v>377.45</v>
          </cell>
          <cell r="AD72">
            <v>44146</v>
          </cell>
        </row>
        <row r="73">
          <cell r="B73">
            <v>44142</v>
          </cell>
          <cell r="C73">
            <v>44142</v>
          </cell>
          <cell r="E73" t="str">
            <v>AUXILIAR ADMINISTRATIVO</v>
          </cell>
          <cell r="F73" t="str">
            <v>AUXILIAR ADMINISTRATIVO</v>
          </cell>
          <cell r="G73" t="str">
            <v>AUXILIAR ADMINISTRATIVO</v>
          </cell>
          <cell r="H73" t="str">
            <v>DIRECCION DE PROMOCION</v>
          </cell>
          <cell r="J73" t="str">
            <v>CHRISTOPHER ANTONIO</v>
          </cell>
          <cell r="K73" t="str">
            <v>LORIA</v>
          </cell>
          <cell r="L73" t="str">
            <v>PACHECO</v>
          </cell>
          <cell r="N73" t="str">
            <v>INTEGRACION DE EXPEDIENTES</v>
          </cell>
          <cell r="V73" t="str">
            <v>TENABO</v>
          </cell>
          <cell r="AB73">
            <v>377.45</v>
          </cell>
          <cell r="AD73">
            <v>44146</v>
          </cell>
        </row>
        <row r="74">
          <cell r="B74">
            <v>44142</v>
          </cell>
          <cell r="C74">
            <v>44142</v>
          </cell>
          <cell r="E74" t="str">
            <v>ANALISTA</v>
          </cell>
          <cell r="F74" t="str">
            <v>ANALISTA</v>
          </cell>
          <cell r="G74" t="str">
            <v>ANALISTA</v>
          </cell>
          <cell r="H74" t="str">
            <v>DIRECCION DE OBRA</v>
          </cell>
          <cell r="J74" t="str">
            <v>ROGER AUGUSTO</v>
          </cell>
          <cell r="K74" t="str">
            <v>AYIL</v>
          </cell>
          <cell r="L74" t="str">
            <v>DZIB</v>
          </cell>
          <cell r="N74" t="str">
            <v>VERIFICACION DE OBRAS</v>
          </cell>
          <cell r="V74" t="str">
            <v>TENABO</v>
          </cell>
          <cell r="AB74">
            <v>377.45</v>
          </cell>
          <cell r="AD74">
            <v>44146</v>
          </cell>
        </row>
        <row r="75">
          <cell r="B75">
            <v>44144</v>
          </cell>
          <cell r="C75">
            <v>44144</v>
          </cell>
          <cell r="E75" t="str">
            <v>JEFE DE DEPARTAMENTO</v>
          </cell>
          <cell r="F75" t="str">
            <v>JEFE DE DEPARTAMENTO</v>
          </cell>
          <cell r="G75" t="str">
            <v>JEFE DE DEPARTAMENTO DE CONTROL DE OBRA</v>
          </cell>
          <cell r="H75" t="str">
            <v>DIRECCION DE OBRA</v>
          </cell>
          <cell r="J75" t="str">
            <v>OSCAR IVAN</v>
          </cell>
          <cell r="K75" t="str">
            <v>SERAFIN</v>
          </cell>
          <cell r="L75" t="str">
            <v>MORENO</v>
          </cell>
          <cell r="N75" t="str">
            <v>VERIFICACION DE OBRAS</v>
          </cell>
          <cell r="V75" t="str">
            <v>HECELCHAKAN</v>
          </cell>
          <cell r="AB75">
            <v>452.94</v>
          </cell>
          <cell r="AD75">
            <v>44147</v>
          </cell>
        </row>
        <row r="76">
          <cell r="B76">
            <v>44145</v>
          </cell>
          <cell r="C76">
            <v>44145</v>
          </cell>
          <cell r="E76" t="str">
            <v>JEFE DE DEPARTAMENTO</v>
          </cell>
          <cell r="F76" t="str">
            <v>JEFE DE DEPARTAMENTO</v>
          </cell>
          <cell r="G76" t="str">
            <v>JEFE DE DEPARTAMENTO DE CONTROL DE OBRA</v>
          </cell>
          <cell r="H76" t="str">
            <v>DIRECCION DE OBRA</v>
          </cell>
          <cell r="J76" t="str">
            <v>OSCAR IVAN</v>
          </cell>
          <cell r="K76" t="str">
            <v>SERAFIN</v>
          </cell>
          <cell r="L76" t="str">
            <v>MORENO</v>
          </cell>
          <cell r="N76" t="str">
            <v>VERIFICACION DE OBRAS</v>
          </cell>
          <cell r="V76" t="str">
            <v>CALAKMUL</v>
          </cell>
          <cell r="AB76">
            <v>679.41</v>
          </cell>
          <cell r="AD76">
            <v>44148</v>
          </cell>
        </row>
        <row r="77">
          <cell r="B77">
            <v>44146</v>
          </cell>
          <cell r="C77">
            <v>44146</v>
          </cell>
          <cell r="E77" t="str">
            <v>JEFE DE DEPARTAMENTO</v>
          </cell>
          <cell r="F77" t="str">
            <v>JEFE DE DEPARTAMENTO</v>
          </cell>
          <cell r="G77" t="str">
            <v>JEFE DE DEPARTAMENTO DE CONTROL DE OBRA</v>
          </cell>
          <cell r="H77" t="str">
            <v>DIRECCION DE OBRA</v>
          </cell>
          <cell r="J77" t="str">
            <v>OSCAR IVAN</v>
          </cell>
          <cell r="K77" t="str">
            <v>SERAFIN</v>
          </cell>
          <cell r="L77" t="str">
            <v>MORENO</v>
          </cell>
          <cell r="N77" t="str">
            <v>VERIFICACION DE OBRAS</v>
          </cell>
          <cell r="V77" t="str">
            <v>TENABO</v>
          </cell>
          <cell r="AB77">
            <v>452.94</v>
          </cell>
          <cell r="AD77">
            <v>44152</v>
          </cell>
        </row>
        <row r="78">
          <cell r="B78">
            <v>44147</v>
          </cell>
          <cell r="C78">
            <v>44147</v>
          </cell>
          <cell r="E78" t="str">
            <v>JEFE DE DEPARTAMENTO</v>
          </cell>
          <cell r="F78" t="str">
            <v>JEFE DE DEPARTAMENTO</v>
          </cell>
          <cell r="G78" t="str">
            <v>JEFE DE DEPARTAMENTO DE INGRESOS</v>
          </cell>
          <cell r="H78" t="str">
            <v>DIRECCION DE PLANEACION, ADMINISTRACION Y FINANZAS</v>
          </cell>
          <cell r="J78" t="str">
            <v>EFRAIN MANUEL</v>
          </cell>
          <cell r="K78" t="str">
            <v>OSORIO</v>
          </cell>
          <cell r="L78" t="str">
            <v>ROSADO</v>
          </cell>
          <cell r="N78" t="str">
            <v>REUNION CON PERSONAL</v>
          </cell>
          <cell r="V78" t="str">
            <v>CHAMPOTON</v>
          </cell>
          <cell r="AB78">
            <v>452.94</v>
          </cell>
          <cell r="AD78">
            <v>44153</v>
          </cell>
        </row>
        <row r="79">
          <cell r="B79">
            <v>44147</v>
          </cell>
          <cell r="C79">
            <v>44147</v>
          </cell>
          <cell r="E79" t="str">
            <v>SUBDIRECTOR</v>
          </cell>
          <cell r="F79" t="str">
            <v>SUBDIRECTOR</v>
          </cell>
          <cell r="G79" t="str">
            <v>SUBDIRECTOR DE PROMOCION DE PROGRAMAS DE VIVIENDA</v>
          </cell>
          <cell r="H79" t="str">
            <v>DIRECCION DE PROMOCION</v>
          </cell>
          <cell r="J79" t="str">
            <v>MANUEL ALEJANDRO</v>
          </cell>
          <cell r="K79" t="str">
            <v>DZIB</v>
          </cell>
          <cell r="L79" t="str">
            <v>GOMEZ</v>
          </cell>
          <cell r="N79" t="str">
            <v>REUNION CON PERSONAL</v>
          </cell>
          <cell r="V79" t="str">
            <v>CHAMPOTON</v>
          </cell>
          <cell r="AB79">
            <v>452.94</v>
          </cell>
          <cell r="AD79">
            <v>44153</v>
          </cell>
        </row>
        <row r="80">
          <cell r="B80">
            <v>44147</v>
          </cell>
          <cell r="C80">
            <v>44147</v>
          </cell>
          <cell r="E80" t="str">
            <v>SUBDIRECTOR</v>
          </cell>
          <cell r="F80" t="str">
            <v>SUBDIRECTOR</v>
          </cell>
          <cell r="G80" t="str">
            <v>SUBDIRECTOR DE INGRESOS</v>
          </cell>
          <cell r="H80" t="str">
            <v>DIRECCION DE PLANEACION, ADMINISTRACION Y FINANZAS</v>
          </cell>
          <cell r="J80" t="str">
            <v>MARCIAL</v>
          </cell>
          <cell r="K80" t="str">
            <v>BOJORQUEZ</v>
          </cell>
          <cell r="L80" t="str">
            <v>HERNANDEZ</v>
          </cell>
          <cell r="N80" t="str">
            <v>REUNION CON PERSONAL</v>
          </cell>
          <cell r="V80" t="str">
            <v>CHAMPOTON</v>
          </cell>
          <cell r="AB80">
            <v>452.94</v>
          </cell>
          <cell r="AD80">
            <v>44153</v>
          </cell>
        </row>
        <row r="81">
          <cell r="B81">
            <v>44152</v>
          </cell>
          <cell r="C81">
            <v>44152</v>
          </cell>
          <cell r="E81" t="str">
            <v>DIRECTOR GENERAL</v>
          </cell>
          <cell r="F81" t="str">
            <v>DIRECTOR GENERAL</v>
          </cell>
          <cell r="G81" t="str">
            <v>DIRECTOR GENERAL</v>
          </cell>
          <cell r="H81" t="str">
            <v>DIRECCION DE OBRA</v>
          </cell>
          <cell r="J81" t="str">
            <v>OSCAR IVAN</v>
          </cell>
          <cell r="K81" t="str">
            <v>SERAFIN</v>
          </cell>
          <cell r="L81" t="str">
            <v>MORENO</v>
          </cell>
          <cell r="N81" t="str">
            <v>VERIFICACION DE OBRAS</v>
          </cell>
          <cell r="V81" t="str">
            <v>CALAKMUL</v>
          </cell>
          <cell r="AB81">
            <v>679.41</v>
          </cell>
          <cell r="AD81">
            <v>44155</v>
          </cell>
        </row>
        <row r="82">
          <cell r="B82">
            <v>44153</v>
          </cell>
          <cell r="C82">
            <v>44153</v>
          </cell>
          <cell r="E82" t="str">
            <v>SUBDIRECTOR</v>
          </cell>
          <cell r="F82" t="str">
            <v>SUBDIRECTOR</v>
          </cell>
          <cell r="G82" t="str">
            <v>SUBDIRECTOR DE PROMOCION DE PROGRAMAS DE VIVIENDA</v>
          </cell>
          <cell r="H82" t="str">
            <v>DIRECCION DE PROMOCION</v>
          </cell>
          <cell r="J82" t="str">
            <v>MANUEL ALEJANDRO</v>
          </cell>
          <cell r="K82" t="str">
            <v>DZIB</v>
          </cell>
          <cell r="L82" t="str">
            <v>GOMEZ</v>
          </cell>
          <cell r="N82" t="str">
            <v>INTEGRACION DE EXPEDIENTES</v>
          </cell>
          <cell r="V82" t="str">
            <v>CHAMPOTON</v>
          </cell>
          <cell r="AB82">
            <v>452.94</v>
          </cell>
          <cell r="AD82">
            <v>44158</v>
          </cell>
        </row>
        <row r="83">
          <cell r="B83">
            <v>44153</v>
          </cell>
          <cell r="C83">
            <v>44153</v>
          </cell>
          <cell r="E83" t="str">
            <v>SUBDIRECTOR</v>
          </cell>
          <cell r="F83" t="str">
            <v>SUBDIRECTOR</v>
          </cell>
          <cell r="G83" t="str">
            <v>SUBDIRECTOR DE INGRESOS</v>
          </cell>
          <cell r="H83" t="str">
            <v>DIRECCION DE PLANEACION, ADMINISTRACION Y FINANZAS</v>
          </cell>
          <cell r="J83" t="str">
            <v>MARCIAL</v>
          </cell>
          <cell r="K83" t="str">
            <v>BOJORQUEZ</v>
          </cell>
          <cell r="L83" t="str">
            <v>HERNANDEZ</v>
          </cell>
          <cell r="N83" t="str">
            <v>REUNION CON PERSONAL</v>
          </cell>
          <cell r="V83" t="str">
            <v>CHAMPOTON</v>
          </cell>
          <cell r="AB83">
            <v>452.94</v>
          </cell>
          <cell r="AD83">
            <v>44158</v>
          </cell>
        </row>
        <row r="84">
          <cell r="B84">
            <v>44153</v>
          </cell>
          <cell r="C84">
            <v>44153</v>
          </cell>
          <cell r="E84" t="str">
            <v>JEFE DE DEPARTAMENTO</v>
          </cell>
          <cell r="F84" t="str">
            <v>JEFE DE DEPARTAMENTO</v>
          </cell>
          <cell r="G84" t="str">
            <v>JEFE DE DEPARTAMENTO DE INGRESOS</v>
          </cell>
          <cell r="H84" t="str">
            <v>DIRECCION DE PLANEACION, ADMINISTRACION Y FINANZAS</v>
          </cell>
          <cell r="J84" t="str">
            <v>EFRAIN MANUEL</v>
          </cell>
          <cell r="K84" t="str">
            <v>OSORIO</v>
          </cell>
          <cell r="L84" t="str">
            <v>ROSADO</v>
          </cell>
          <cell r="N84" t="str">
            <v>REUNION CON PERSONAL</v>
          </cell>
          <cell r="V84" t="str">
            <v>CHAMPOTON</v>
          </cell>
          <cell r="AB84">
            <v>452.94</v>
          </cell>
          <cell r="AD84">
            <v>44158</v>
          </cell>
        </row>
        <row r="85">
          <cell r="B85">
            <v>44154</v>
          </cell>
          <cell r="C85">
            <v>44154</v>
          </cell>
          <cell r="E85" t="str">
            <v>SUBDIRECTOR</v>
          </cell>
          <cell r="F85" t="str">
            <v>SUBDIRECTOR</v>
          </cell>
          <cell r="G85" t="str">
            <v>SUBDIRECTOR DE INGRESOS</v>
          </cell>
          <cell r="H85" t="str">
            <v>DIRECCION DE PLANEACION, ADMINISTRACION Y FINANZAS</v>
          </cell>
          <cell r="J85" t="str">
            <v>MARCIAL</v>
          </cell>
          <cell r="K85" t="str">
            <v>BOJORQUEZ</v>
          </cell>
          <cell r="L85" t="str">
            <v>HERNANDEZ</v>
          </cell>
          <cell r="N85" t="str">
            <v>REUNION CON PERSONAL</v>
          </cell>
          <cell r="V85" t="str">
            <v>CHAMPOTON</v>
          </cell>
          <cell r="AB85">
            <v>452.94</v>
          </cell>
          <cell r="AD85">
            <v>44159</v>
          </cell>
        </row>
        <row r="86">
          <cell r="B86">
            <v>44154</v>
          </cell>
          <cell r="C86">
            <v>44154</v>
          </cell>
          <cell r="E86" t="str">
            <v>JEFE DE DEPARTAMENTO</v>
          </cell>
          <cell r="F86" t="str">
            <v>JEFE DE DEPARTAMENTO</v>
          </cell>
          <cell r="G86" t="str">
            <v>JEFE DE DEPARTAMENTO DE INGRESOS</v>
          </cell>
          <cell r="H86" t="str">
            <v>DIRECCION DE PLANEACION, ADMINISTRACION Y FINANZAS</v>
          </cell>
          <cell r="J86" t="str">
            <v>EFRAIN MANUEL</v>
          </cell>
          <cell r="K86" t="str">
            <v>OSORIO</v>
          </cell>
          <cell r="L86" t="str">
            <v>ROSADO</v>
          </cell>
          <cell r="N86" t="str">
            <v>REUNION CON PERSONAL</v>
          </cell>
          <cell r="V86" t="str">
            <v>CHAMPOTON</v>
          </cell>
          <cell r="AB86">
            <v>452.94</v>
          </cell>
          <cell r="AD86">
            <v>44159</v>
          </cell>
        </row>
        <row r="87">
          <cell r="B87">
            <v>44153</v>
          </cell>
          <cell r="C87">
            <v>44153</v>
          </cell>
          <cell r="E87" t="str">
            <v>JEFE DE DEPARTAMENTO</v>
          </cell>
          <cell r="F87" t="str">
            <v>JEFE DE DEPARTAMENTO</v>
          </cell>
          <cell r="G87" t="str">
            <v>JEFE DE DEPARTAMENTO DE CONTROL DE OBRA</v>
          </cell>
          <cell r="H87" t="str">
            <v>DIRECCION DE OBRA</v>
          </cell>
          <cell r="J87" t="str">
            <v>OSCAR IVAN</v>
          </cell>
          <cell r="K87" t="str">
            <v>SERAFIN</v>
          </cell>
          <cell r="L87" t="str">
            <v>MORENO</v>
          </cell>
          <cell r="N87" t="str">
            <v>VISITA PERSONAL CONAVI</v>
          </cell>
          <cell r="V87" t="str">
            <v>CHAMPOTON</v>
          </cell>
          <cell r="AB87">
            <v>452.94</v>
          </cell>
          <cell r="AD87">
            <v>44158</v>
          </cell>
        </row>
        <row r="88">
          <cell r="B88">
            <v>44154</v>
          </cell>
          <cell r="C88">
            <v>44154</v>
          </cell>
          <cell r="E88" t="str">
            <v>SUBDIRECTOR</v>
          </cell>
          <cell r="F88" t="str">
            <v>SUBDIRECTOR</v>
          </cell>
          <cell r="G88" t="str">
            <v>SUBDIRECTOR DE PROMOCION DE PROGRAMAS DE VIVIENDA</v>
          </cell>
          <cell r="H88" t="str">
            <v>DIRECCION DE PROMOCION</v>
          </cell>
          <cell r="J88" t="str">
            <v>MANUEL ALEJANDRO</v>
          </cell>
          <cell r="K88" t="str">
            <v>DZIB</v>
          </cell>
          <cell r="L88" t="str">
            <v>GOMEZ</v>
          </cell>
          <cell r="N88" t="str">
            <v>REUNION CON PERSONAL</v>
          </cell>
          <cell r="V88" t="str">
            <v>CHAMPOTON</v>
          </cell>
          <cell r="AB88">
            <v>452.94</v>
          </cell>
          <cell r="AD88">
            <v>44159</v>
          </cell>
        </row>
        <row r="89">
          <cell r="B89">
            <v>44158</v>
          </cell>
          <cell r="C89">
            <v>44158</v>
          </cell>
          <cell r="E89" t="str">
            <v>JEFE DE DEPARTAMENTO</v>
          </cell>
          <cell r="F89" t="str">
            <v>JEFE DE DEPARTAMENTO</v>
          </cell>
          <cell r="G89" t="str">
            <v>JEFE DE DEPARTAMENTO DE RECURSOS FEDERALES</v>
          </cell>
          <cell r="H89" t="str">
            <v>DIRECCION DE PLANEACION, ADMINISTRACION Y FINANZAS</v>
          </cell>
          <cell r="J89" t="str">
            <v>WILLIAM IVAN</v>
          </cell>
          <cell r="K89" t="str">
            <v>COSGALLA</v>
          </cell>
          <cell r="L89" t="str">
            <v>CHAN</v>
          </cell>
          <cell r="N89" t="str">
            <v>FIRMA DE CERTIFICADOS DE SUB</v>
          </cell>
          <cell r="V89" t="str">
            <v>CHAMPOTON</v>
          </cell>
          <cell r="AB89">
            <v>452.94</v>
          </cell>
          <cell r="AD89">
            <v>44161</v>
          </cell>
        </row>
        <row r="90">
          <cell r="B90">
            <v>44159</v>
          </cell>
          <cell r="C90">
            <v>44159</v>
          </cell>
          <cell r="E90" t="str">
            <v>JEFE DE DEPARTAMENTO</v>
          </cell>
          <cell r="F90" t="str">
            <v>JEFE DE DEPARTAMENTO</v>
          </cell>
          <cell r="G90" t="str">
            <v>JEFE DE DEPARTAMENTO DE RECURSOS FEDERALES</v>
          </cell>
          <cell r="H90" t="str">
            <v>DIRECCION DE PLANEACION, ADMINISTRACION Y FINANZAS</v>
          </cell>
          <cell r="J90" t="str">
            <v>WILLIAM IVAN</v>
          </cell>
          <cell r="K90" t="str">
            <v>COSGALLA</v>
          </cell>
          <cell r="L90" t="str">
            <v>CHAN</v>
          </cell>
          <cell r="N90" t="str">
            <v>FIRMA DE CERTIFICADOS DE SUB</v>
          </cell>
          <cell r="V90" t="str">
            <v>CHAMPOTON</v>
          </cell>
          <cell r="AB90">
            <v>452.94</v>
          </cell>
          <cell r="AD90">
            <v>44162</v>
          </cell>
        </row>
        <row r="91">
          <cell r="B91">
            <v>44159</v>
          </cell>
          <cell r="C91">
            <v>44162</v>
          </cell>
          <cell r="E91" t="str">
            <v>SUBDIRECTOR</v>
          </cell>
          <cell r="F91" t="str">
            <v>SUBDIRECTOR</v>
          </cell>
          <cell r="G91" t="str">
            <v>SUBDIRECTOR DE PLANEACION</v>
          </cell>
          <cell r="H91" t="str">
            <v>DIRECCION DE PLANEACION, ADMINISTRACION Y FINANZAS</v>
          </cell>
          <cell r="J91" t="str">
            <v>JOSE LUIS</v>
          </cell>
          <cell r="K91" t="str">
            <v>GOMEZ</v>
          </cell>
          <cell r="L91" t="str">
            <v>AGUILAR</v>
          </cell>
          <cell r="N91" t="str">
            <v>INTEGRACION DE COMITES</v>
          </cell>
          <cell r="V91" t="str">
            <v>HOPELCHEN</v>
          </cell>
          <cell r="AB91">
            <v>2038.23</v>
          </cell>
          <cell r="AD91">
            <v>44167</v>
          </cell>
        </row>
        <row r="92">
          <cell r="B92">
            <v>44160</v>
          </cell>
          <cell r="C92">
            <v>44160</v>
          </cell>
          <cell r="E92" t="str">
            <v>JEFE DE DEPARTAMENTO</v>
          </cell>
          <cell r="F92" t="str">
            <v>JEFE DE DEPARTAMENTO</v>
          </cell>
          <cell r="G92" t="str">
            <v>JEFE DE DEPARTAMENTO DE CONTROL DE OBRA</v>
          </cell>
          <cell r="H92" t="str">
            <v>DIRECCION DE OBRA</v>
          </cell>
          <cell r="J92" t="str">
            <v>OSCAR IVAN</v>
          </cell>
          <cell r="K92" t="str">
            <v>SERAFIN</v>
          </cell>
          <cell r="L92" t="str">
            <v>MORENO</v>
          </cell>
          <cell r="N92" t="str">
            <v>SUPERVICION DE OBRAS</v>
          </cell>
          <cell r="V92" t="str">
            <v>CARMEN</v>
          </cell>
          <cell r="AB92">
            <v>679.41</v>
          </cell>
          <cell r="AD92">
            <v>44165</v>
          </cell>
        </row>
        <row r="93">
          <cell r="B93">
            <v>44160</v>
          </cell>
          <cell r="C93">
            <v>44160</v>
          </cell>
          <cell r="E93" t="str">
            <v>ANALISTA ESPECIALIZADO</v>
          </cell>
          <cell r="F93" t="str">
            <v>ANALISTA ESPECIALIZADO</v>
          </cell>
          <cell r="G93" t="str">
            <v>ANALISTA ESPECIALIZADO</v>
          </cell>
          <cell r="H93" t="str">
            <v>DIRECCION DE PLANEACION, ADMINISTRACION Y FINANZAS</v>
          </cell>
          <cell r="J93" t="str">
            <v>FRANKLIN ABRAHAM</v>
          </cell>
          <cell r="K93" t="str">
            <v>CABALLERO</v>
          </cell>
          <cell r="L93" t="str">
            <v>SUASTE</v>
          </cell>
          <cell r="N93" t="str">
            <v>COBRANZA DOMICILIARIA</v>
          </cell>
          <cell r="V93" t="str">
            <v>CHAMPOTON</v>
          </cell>
          <cell r="AB93">
            <v>377.45</v>
          </cell>
          <cell r="AD93">
            <v>44165</v>
          </cell>
        </row>
        <row r="94">
          <cell r="B94">
            <v>44160</v>
          </cell>
          <cell r="C94">
            <v>44160</v>
          </cell>
          <cell r="E94" t="str">
            <v>SUBDIRECTOR</v>
          </cell>
          <cell r="F94" t="str">
            <v>SUBDIRECTOR</v>
          </cell>
          <cell r="G94" t="str">
            <v>SUBDIRECTOR DE INGRESOS</v>
          </cell>
          <cell r="H94" t="str">
            <v>DIRECCION DE PLANEACION, ADMINISTRACION Y FINANZAS</v>
          </cell>
          <cell r="J94" t="str">
            <v>MARCIAL</v>
          </cell>
          <cell r="K94" t="str">
            <v>BOJORQUEZ</v>
          </cell>
          <cell r="L94" t="str">
            <v>HERNANDEZ</v>
          </cell>
          <cell r="N94" t="str">
            <v>COBRANZA DOMICILIARIA</v>
          </cell>
          <cell r="V94" t="str">
            <v>CHAMPOTON</v>
          </cell>
          <cell r="AB94">
            <v>452.94</v>
          </cell>
          <cell r="AD94">
            <v>44165</v>
          </cell>
        </row>
        <row r="95">
          <cell r="B95">
            <v>44160</v>
          </cell>
          <cell r="C95">
            <v>44160</v>
          </cell>
          <cell r="E95" t="str">
            <v>JEFE DE DEPARTAMENTO</v>
          </cell>
          <cell r="F95" t="str">
            <v>JEFE DE DEPARTAMENTO</v>
          </cell>
          <cell r="G95" t="str">
            <v>JEFE DE DEPARTAMENTO DE INGRESOS</v>
          </cell>
          <cell r="H95" t="str">
            <v>DIRECCION DE PLANEACION, ADMINISTRACION Y FINANZAS</v>
          </cell>
          <cell r="J95" t="str">
            <v>EFRAIN MANUEL</v>
          </cell>
          <cell r="K95" t="str">
            <v>OSORIO</v>
          </cell>
          <cell r="L95" t="str">
            <v>ROSADO</v>
          </cell>
          <cell r="N95" t="str">
            <v>COBRANZA DOMICILIARIA</v>
          </cell>
          <cell r="V95" t="str">
            <v>CHAMPOTON</v>
          </cell>
          <cell r="AB95">
            <v>452.94</v>
          </cell>
          <cell r="AD95">
            <v>44165</v>
          </cell>
        </row>
        <row r="96">
          <cell r="B96">
            <v>44160</v>
          </cell>
          <cell r="C96">
            <v>44160</v>
          </cell>
          <cell r="E96" t="str">
            <v>DIRECTOR</v>
          </cell>
          <cell r="F96" t="str">
            <v>DIRECTOR</v>
          </cell>
          <cell r="G96" t="str">
            <v>DIRECTOR</v>
          </cell>
          <cell r="H96" t="str">
            <v>DIRECCION GENERAL</v>
          </cell>
          <cell r="J96" t="str">
            <v xml:space="preserve">JOSE </v>
          </cell>
          <cell r="K96" t="str">
            <v>HERNANDEZ</v>
          </cell>
          <cell r="L96" t="str">
            <v>CHAVEZ</v>
          </cell>
          <cell r="N96" t="str">
            <v>SUPERVICION DEOBRAS</v>
          </cell>
          <cell r="V96" t="str">
            <v>CARMEN</v>
          </cell>
          <cell r="AB96">
            <v>830.39</v>
          </cell>
          <cell r="AD96">
            <v>44165</v>
          </cell>
        </row>
        <row r="97">
          <cell r="B97">
            <v>44160</v>
          </cell>
          <cell r="C97">
            <v>44160</v>
          </cell>
          <cell r="E97" t="str">
            <v>ANALISTA ESPECIALIZADO</v>
          </cell>
          <cell r="F97" t="str">
            <v>ANALISTA ESPECIALIZADO</v>
          </cell>
          <cell r="G97" t="str">
            <v>ANALISTA ESPECIALIZADO</v>
          </cell>
          <cell r="H97" t="str">
            <v>DIRECCION DE PLANEACION, ADMINISTRACION Y FINANZAS</v>
          </cell>
          <cell r="J97" t="str">
            <v>EDGAR IVAN</v>
          </cell>
          <cell r="K97" t="str">
            <v>LARA</v>
          </cell>
          <cell r="L97" t="str">
            <v>RODRIGUEZ</v>
          </cell>
          <cell r="N97" t="str">
            <v>SUPERVICION DEOBRAS</v>
          </cell>
          <cell r="V97" t="str">
            <v>CARMEN</v>
          </cell>
          <cell r="AB97">
            <v>603.91999999999996</v>
          </cell>
          <cell r="AD97">
            <v>44165</v>
          </cell>
        </row>
        <row r="98">
          <cell r="B98">
            <v>44160</v>
          </cell>
          <cell r="C98">
            <v>44160</v>
          </cell>
          <cell r="E98" t="str">
            <v>CHOFER</v>
          </cell>
          <cell r="F98" t="str">
            <v>CHOFER</v>
          </cell>
          <cell r="G98" t="str">
            <v>CHOFER</v>
          </cell>
          <cell r="H98" t="str">
            <v>DIRECCION GENERAL</v>
          </cell>
          <cell r="J98" t="str">
            <v>GUADALUPE</v>
          </cell>
          <cell r="K98" t="str">
            <v>RAMIREZ</v>
          </cell>
          <cell r="L98" t="str">
            <v>ROSEL</v>
          </cell>
          <cell r="N98" t="str">
            <v>SUPERVICION DEOBRAS</v>
          </cell>
          <cell r="V98" t="str">
            <v>CARMEN</v>
          </cell>
          <cell r="AB98">
            <v>603.91999999999996</v>
          </cell>
          <cell r="AD98">
            <v>44165</v>
          </cell>
        </row>
        <row r="99">
          <cell r="B99">
            <v>44159</v>
          </cell>
          <cell r="C99">
            <v>44162</v>
          </cell>
          <cell r="E99" t="str">
            <v>ANALISTA</v>
          </cell>
          <cell r="F99" t="str">
            <v>ANALISTA</v>
          </cell>
          <cell r="G99" t="str">
            <v>ANALISTA</v>
          </cell>
          <cell r="H99" t="str">
            <v>DIRECCION DE PROMOCION</v>
          </cell>
          <cell r="J99" t="str">
            <v>EMMA</v>
          </cell>
          <cell r="K99" t="str">
            <v>ESCOBAR</v>
          </cell>
          <cell r="L99" t="str">
            <v>MEDINA</v>
          </cell>
          <cell r="N99" t="str">
            <v>INTEGRACION DE COMITES</v>
          </cell>
          <cell r="V99" t="str">
            <v>HOPELCHEN</v>
          </cell>
          <cell r="AB99">
            <v>1736.27</v>
          </cell>
          <cell r="AD99">
            <v>44167</v>
          </cell>
        </row>
        <row r="100">
          <cell r="B100">
            <v>44161</v>
          </cell>
          <cell r="C100">
            <v>44162</v>
          </cell>
          <cell r="E100" t="str">
            <v>ANALISTA</v>
          </cell>
          <cell r="F100" t="str">
            <v>ANALISTA</v>
          </cell>
          <cell r="G100" t="str">
            <v>ANALISTA</v>
          </cell>
          <cell r="H100" t="str">
            <v>DIRECION DE PROMOCION</v>
          </cell>
          <cell r="J100" t="str">
            <v>FREDI C.</v>
          </cell>
          <cell r="K100" t="str">
            <v xml:space="preserve">CAB </v>
          </cell>
          <cell r="L100" t="str">
            <v>CALAN</v>
          </cell>
          <cell r="N100" t="str">
            <v>INTEGRACION DE DOCUMENTOS</v>
          </cell>
          <cell r="V100" t="str">
            <v>CHAMPOTON</v>
          </cell>
          <cell r="AB100">
            <v>1358.82</v>
          </cell>
          <cell r="AD100">
            <v>44167</v>
          </cell>
        </row>
        <row r="101">
          <cell r="B101">
            <v>44161</v>
          </cell>
          <cell r="C101">
            <v>44162</v>
          </cell>
          <cell r="E101" t="str">
            <v>ANALISTA</v>
          </cell>
          <cell r="F101" t="str">
            <v>ANALISTA</v>
          </cell>
          <cell r="G101" t="str">
            <v>ANALISTA</v>
          </cell>
          <cell r="H101" t="str">
            <v>DIRECCION DE OBRA</v>
          </cell>
          <cell r="J101" t="str">
            <v>ROGER AUGUSTO</v>
          </cell>
          <cell r="K101" t="str">
            <v>AYIL</v>
          </cell>
          <cell r="L101" t="str">
            <v>DZIB</v>
          </cell>
          <cell r="N101" t="str">
            <v>SUPERVICION DE OBRAS</v>
          </cell>
          <cell r="V101" t="str">
            <v>CHAMPOTON</v>
          </cell>
          <cell r="AB101">
            <v>1358.82</v>
          </cell>
          <cell r="AD101">
            <v>44167</v>
          </cell>
        </row>
        <row r="102">
          <cell r="B102">
            <v>44161</v>
          </cell>
          <cell r="C102">
            <v>44161</v>
          </cell>
          <cell r="E102" t="str">
            <v>ANALISTA</v>
          </cell>
          <cell r="F102" t="str">
            <v>ANALISTA</v>
          </cell>
          <cell r="G102" t="str">
            <v>ANALISTA</v>
          </cell>
          <cell r="H102" t="str">
            <v>DIRECCION DE PROMOCION</v>
          </cell>
          <cell r="J102" t="str">
            <v>YARI NORELIS</v>
          </cell>
          <cell r="K102" t="str">
            <v>SALAZAR</v>
          </cell>
          <cell r="L102" t="str">
            <v>MEDINA</v>
          </cell>
          <cell r="N102" t="str">
            <v>INTEGRACION DE DOCUMENTOS</v>
          </cell>
          <cell r="V102" t="str">
            <v>CALKINI</v>
          </cell>
          <cell r="AB102">
            <v>377.45</v>
          </cell>
          <cell r="AD102">
            <v>44166</v>
          </cell>
        </row>
        <row r="103">
          <cell r="B103">
            <v>44162</v>
          </cell>
          <cell r="C103">
            <v>44162</v>
          </cell>
          <cell r="E103" t="str">
            <v>SUBDIRECTOR</v>
          </cell>
          <cell r="F103" t="str">
            <v>SUBDIRECTOR</v>
          </cell>
          <cell r="G103" t="str">
            <v>SUBDIRECTOR DE PROMOCION DE PROGRAMAS DE VIVIENDA</v>
          </cell>
          <cell r="H103" t="str">
            <v>DIRECCION DE PROMOCION</v>
          </cell>
          <cell r="J103" t="str">
            <v>MANUEL ALEJANDRO</v>
          </cell>
          <cell r="K103" t="str">
            <v>DZIB</v>
          </cell>
          <cell r="L103" t="str">
            <v>GOMEZ</v>
          </cell>
          <cell r="N103" t="str">
            <v>RECEPCION DE ESTUFAS ECOLOGI</v>
          </cell>
          <cell r="V103" t="str">
            <v>CHAMPOTON</v>
          </cell>
          <cell r="AB103">
            <v>452.94</v>
          </cell>
          <cell r="AD103">
            <v>44167</v>
          </cell>
        </row>
        <row r="104">
          <cell r="B104">
            <v>44162</v>
          </cell>
          <cell r="C104">
            <v>44162</v>
          </cell>
          <cell r="E104" t="str">
            <v>JEFE DE DEPARTAMENTO</v>
          </cell>
          <cell r="F104" t="str">
            <v>JEFE DE DEPARTAMENTO</v>
          </cell>
          <cell r="G104" t="str">
            <v>JEFE DE DEPARTAMENTO DE RECURSOS MATERIALES</v>
          </cell>
          <cell r="H104" t="str">
            <v>DIRECCION DE PLANEACION, ADMINISTRACION Y FINANZAS</v>
          </cell>
          <cell r="J104" t="str">
            <v>CRISTOBAL ELEAZAR</v>
          </cell>
          <cell r="K104" t="str">
            <v>DZIB</v>
          </cell>
          <cell r="L104" t="str">
            <v>GOMEZ</v>
          </cell>
          <cell r="N104" t="str">
            <v>VISITA PERSONAL CONAVI</v>
          </cell>
          <cell r="V104" t="str">
            <v>CALAKMUL</v>
          </cell>
          <cell r="AB104">
            <v>679.41</v>
          </cell>
          <cell r="AD104">
            <v>44167</v>
          </cell>
        </row>
        <row r="105">
          <cell r="B105">
            <v>44165</v>
          </cell>
          <cell r="C105">
            <v>44165</v>
          </cell>
          <cell r="E105" t="str">
            <v>JEFE DE DEPARTAMENTO</v>
          </cell>
          <cell r="F105" t="str">
            <v>JEFE DE DEPARTAMENTO</v>
          </cell>
          <cell r="G105" t="str">
            <v>JEFE DE DEPARTAMENTO DE RECURSOS MATERIALES</v>
          </cell>
          <cell r="H105" t="str">
            <v>DIRECCION DE PLANEACION, ADMINISTRACION Y FINANZAS</v>
          </cell>
          <cell r="J105" t="str">
            <v>CRISTOBAL ELEAZAR</v>
          </cell>
          <cell r="K105" t="str">
            <v>DZIB</v>
          </cell>
          <cell r="L105" t="str">
            <v>GOMEZ</v>
          </cell>
          <cell r="N105" t="str">
            <v>VISITA PERSONAL CONAVI</v>
          </cell>
          <cell r="V105" t="str">
            <v>CHAMPOTON</v>
          </cell>
          <cell r="AB105">
            <v>452.94</v>
          </cell>
          <cell r="AD105">
            <v>44168</v>
          </cell>
        </row>
        <row r="106">
          <cell r="B106">
            <v>44165</v>
          </cell>
          <cell r="C106">
            <v>44165</v>
          </cell>
          <cell r="E106" t="str">
            <v>JEFE DE DEPARTAMENTO</v>
          </cell>
          <cell r="F106" t="str">
            <v>JEFE DE DEPARTAMENTO</v>
          </cell>
          <cell r="G106" t="str">
            <v>JEFE DE DEPARTAMENTO DE CONTROL DE OBRA</v>
          </cell>
          <cell r="H106" t="str">
            <v>DIRECCION DE OBRA</v>
          </cell>
          <cell r="J106" t="str">
            <v>OSCAR IVAN</v>
          </cell>
          <cell r="K106" t="str">
            <v>SERAFIN</v>
          </cell>
          <cell r="L106" t="str">
            <v>MORENO</v>
          </cell>
          <cell r="N106" t="str">
            <v>VISITA PERSONAL CONAVI</v>
          </cell>
          <cell r="V106" t="str">
            <v>CHAMPOTON</v>
          </cell>
          <cell r="AB106">
            <v>452.94</v>
          </cell>
          <cell r="AD106">
            <v>44168</v>
          </cell>
        </row>
        <row r="107">
          <cell r="B107">
            <v>44166</v>
          </cell>
          <cell r="C107">
            <v>44166</v>
          </cell>
          <cell r="E107" t="str">
            <v>SUBDIRECTOR</v>
          </cell>
          <cell r="F107" t="str">
            <v>SUBDIRECTOR</v>
          </cell>
          <cell r="G107" t="str">
            <v>SUBDIRECTOR DE INGRESOS</v>
          </cell>
          <cell r="H107" t="str">
            <v>DIRECCION DE PLANEACION, ADMINISTRACION Y FINANZAS</v>
          </cell>
          <cell r="J107" t="str">
            <v>MARCIAL</v>
          </cell>
          <cell r="K107" t="str">
            <v>BOJORQUEZ</v>
          </cell>
          <cell r="L107" t="str">
            <v>HERNANDEZ</v>
          </cell>
          <cell r="N107" t="str">
            <v>COBRANZA DOMICILIARIA</v>
          </cell>
          <cell r="V107" t="str">
            <v>CHAMPOTON</v>
          </cell>
          <cell r="AB107">
            <v>452.94</v>
          </cell>
          <cell r="AD107">
            <v>44169</v>
          </cell>
        </row>
        <row r="108">
          <cell r="B108">
            <v>44166</v>
          </cell>
          <cell r="C108">
            <v>44166</v>
          </cell>
          <cell r="E108" t="str">
            <v>JEFE DE DEPARTAMENTO</v>
          </cell>
          <cell r="F108" t="str">
            <v>JEFE DE DEPARTAMENTO</v>
          </cell>
          <cell r="G108" t="str">
            <v>JEFE DE DEPARTAMENTO DE INGRESOS</v>
          </cell>
          <cell r="H108" t="str">
            <v>DIRECCION DE PLANEACION, ADMINISTRACION Y FINANZAS</v>
          </cell>
          <cell r="J108" t="str">
            <v>EFRAIN MANUEL</v>
          </cell>
          <cell r="K108" t="str">
            <v>OSORIO</v>
          </cell>
          <cell r="L108" t="str">
            <v>ROSADO</v>
          </cell>
          <cell r="N108" t="str">
            <v>COBRANZA DOMICILIARIA</v>
          </cell>
          <cell r="V108" t="str">
            <v>CHAMPOTON</v>
          </cell>
          <cell r="AB108">
            <v>452.94</v>
          </cell>
          <cell r="AD108">
            <v>44169</v>
          </cell>
        </row>
        <row r="110">
          <cell r="A110">
            <v>2020</v>
          </cell>
          <cell r="B110">
            <v>44167</v>
          </cell>
          <cell r="C110">
            <v>44167</v>
          </cell>
          <cell r="E110" t="str">
            <v>ANALISTA</v>
          </cell>
          <cell r="F110" t="str">
            <v>ANALISTA</v>
          </cell>
          <cell r="G110" t="str">
            <v>ANALISTA</v>
          </cell>
          <cell r="H110" t="str">
            <v>DIRECION DE PROMOCION</v>
          </cell>
          <cell r="J110" t="str">
            <v>FREDI C.</v>
          </cell>
          <cell r="K110" t="str">
            <v xml:space="preserve">CAB </v>
          </cell>
          <cell r="L110" t="str">
            <v>CALAN</v>
          </cell>
          <cell r="N110" t="str">
            <v>INTEGRACION DE EXPEDIENTES</v>
          </cell>
          <cell r="V110" t="str">
            <v>CHAMPOTON</v>
          </cell>
          <cell r="AB110">
            <v>377.45</v>
          </cell>
          <cell r="AD110">
            <v>44172</v>
          </cell>
          <cell r="AH110" t="str">
            <v>DIRECCION DE PLANEACION, ADMINISTRACION Y FINANZAS</v>
          </cell>
        </row>
        <row r="111">
          <cell r="A111">
            <v>2020</v>
          </cell>
          <cell r="B111">
            <v>44168</v>
          </cell>
          <cell r="C111">
            <v>44178</v>
          </cell>
          <cell r="E111" t="str">
            <v>JEFE DE DEPARTAMENTO</v>
          </cell>
          <cell r="F111" t="str">
            <v>JEFE DE DEPARTAMENTO</v>
          </cell>
          <cell r="G111" t="str">
            <v>JEFE DE DEPARTAMENTO CONTENCIOSO</v>
          </cell>
          <cell r="H111" t="str">
            <v>DIRECCION JURIDICA</v>
          </cell>
          <cell r="J111" t="str">
            <v>MARBEL ANAIR</v>
          </cell>
          <cell r="K111" t="str">
            <v>NOVELO</v>
          </cell>
          <cell r="L111" t="str">
            <v>CANCHE</v>
          </cell>
          <cell r="N111" t="str">
            <v>DILIGENCIA JUSGADO SEGUNDO</v>
          </cell>
          <cell r="V111" t="str">
            <v>CARMEN</v>
          </cell>
          <cell r="AB111">
            <v>679.41</v>
          </cell>
          <cell r="AD111">
            <v>44173</v>
          </cell>
          <cell r="AH111" t="str">
            <v>DIRECCION DE PLANEACION, ADMINISTRACION Y FINANZAS</v>
          </cell>
        </row>
        <row r="112">
          <cell r="A112">
            <v>2020</v>
          </cell>
          <cell r="B112">
            <v>44168</v>
          </cell>
          <cell r="C112">
            <v>44168</v>
          </cell>
          <cell r="E112" t="str">
            <v>SUBDIRECTOR</v>
          </cell>
          <cell r="F112" t="str">
            <v>SUBDIRECTOR</v>
          </cell>
          <cell r="G112" t="str">
            <v>SUBDIRECTOR</v>
          </cell>
          <cell r="H112" t="str">
            <v>DIRECCION JURIDICA</v>
          </cell>
          <cell r="J112" t="str">
            <v>OMAR</v>
          </cell>
          <cell r="K112" t="str">
            <v>SANCHEZ DE</v>
          </cell>
          <cell r="L112" t="str">
            <v>SOBERANIS</v>
          </cell>
          <cell r="N112" t="str">
            <v>DILIGENCIA JUSGADO SEGUNDO</v>
          </cell>
          <cell r="V112" t="str">
            <v>CARMEN</v>
          </cell>
          <cell r="AB112">
            <v>679.41</v>
          </cell>
          <cell r="AD112">
            <v>44173</v>
          </cell>
          <cell r="AH112" t="str">
            <v>DIRECCION DE PLANEACION, ADMINISTRACION Y FINANZAS</v>
          </cell>
        </row>
        <row r="113">
          <cell r="A113">
            <v>2020</v>
          </cell>
          <cell r="B113">
            <v>44167</v>
          </cell>
          <cell r="C113">
            <v>44167</v>
          </cell>
          <cell r="E113" t="str">
            <v>JEFE DE DEPARTAMENTO</v>
          </cell>
          <cell r="F113" t="str">
            <v>JEFE DE DEPARTAMENTO</v>
          </cell>
          <cell r="G113" t="str">
            <v>JEFE DE DEPARTAMENTO DE CONTROL DE OBRA</v>
          </cell>
          <cell r="H113" t="str">
            <v>DIRECCION DE OBRA</v>
          </cell>
          <cell r="J113" t="str">
            <v>OSCAR IVAN</v>
          </cell>
          <cell r="K113" t="str">
            <v>SERAFIN</v>
          </cell>
          <cell r="L113" t="str">
            <v>MORENO</v>
          </cell>
          <cell r="N113" t="str">
            <v>PREVIO EVENTO</v>
          </cell>
          <cell r="V113" t="str">
            <v>CHAMPOTON</v>
          </cell>
          <cell r="AB113">
            <v>452.94</v>
          </cell>
          <cell r="AD113">
            <v>44172</v>
          </cell>
          <cell r="AH113" t="str">
            <v>DIRECCION DE PLANEACION, ADMINISTRACION Y FINANZAS</v>
          </cell>
        </row>
        <row r="114">
          <cell r="A114">
            <v>2020</v>
          </cell>
          <cell r="B114">
            <v>44168</v>
          </cell>
          <cell r="C114">
            <v>44168</v>
          </cell>
          <cell r="E114" t="str">
            <v>JEFE DE DEPARTAMENTO</v>
          </cell>
          <cell r="F114" t="str">
            <v>JEFE DE DEPARTAMENTO</v>
          </cell>
          <cell r="G114" t="str">
            <v>JEFE DE DEPARTAMENTO DE CONTROL DE OBRA</v>
          </cell>
          <cell r="H114" t="str">
            <v>DIRECCION DE OBRA</v>
          </cell>
          <cell r="J114" t="str">
            <v>OSCAR IVAN</v>
          </cell>
          <cell r="K114" t="str">
            <v>SERAFIN</v>
          </cell>
          <cell r="L114" t="str">
            <v>MORENO</v>
          </cell>
          <cell r="N114" t="str">
            <v>PREVIO EVENTO</v>
          </cell>
          <cell r="V114" t="str">
            <v>CHAMPOTON</v>
          </cell>
          <cell r="AB114">
            <v>452.94</v>
          </cell>
          <cell r="AD114">
            <v>44173</v>
          </cell>
          <cell r="AH114" t="str">
            <v>DIRECCION DE PLANEACION, ADMINISTRACION Y FINANZAS</v>
          </cell>
        </row>
        <row r="115">
          <cell r="A115">
            <v>2020</v>
          </cell>
          <cell r="B115">
            <v>44168</v>
          </cell>
          <cell r="C115">
            <v>44168</v>
          </cell>
          <cell r="E115" t="str">
            <v>DIRECTOR</v>
          </cell>
          <cell r="F115" t="str">
            <v>DIRECTOR</v>
          </cell>
          <cell r="G115" t="str">
            <v>DIRECTOR</v>
          </cell>
          <cell r="H115" t="str">
            <v>DIRECCION GENERAL</v>
          </cell>
          <cell r="J115" t="str">
            <v xml:space="preserve">JOSE </v>
          </cell>
          <cell r="K115" t="str">
            <v>HERNANDEZ</v>
          </cell>
          <cell r="L115" t="str">
            <v>CHAVEZ</v>
          </cell>
          <cell r="N115" t="str">
            <v>ENTREGA DE VIVIENDAS</v>
          </cell>
          <cell r="V115" t="str">
            <v>CHAMPOTON</v>
          </cell>
          <cell r="AB115">
            <v>528.42999999999995</v>
          </cell>
          <cell r="AD115">
            <v>44173</v>
          </cell>
          <cell r="AH115" t="str">
            <v>DIRECCION DE PLANEACION, ADMINISTRACION Y FINANZAS</v>
          </cell>
        </row>
        <row r="116">
          <cell r="A116">
            <v>2020</v>
          </cell>
          <cell r="B116">
            <v>44168</v>
          </cell>
          <cell r="C116">
            <v>44168</v>
          </cell>
          <cell r="E116" t="str">
            <v>ANALISTA ESPECIALIZADO</v>
          </cell>
          <cell r="F116" t="str">
            <v>ANALISTA ESPECIALIZADO</v>
          </cell>
          <cell r="G116" t="str">
            <v>ANALISTA ESPECIALIZADO</v>
          </cell>
          <cell r="H116" t="str">
            <v>DIRECCION DE PLANEACION, ADMINISTRACION Y FINANZAS</v>
          </cell>
          <cell r="J116" t="str">
            <v>EDGAR IVAN</v>
          </cell>
          <cell r="K116" t="str">
            <v>LARA</v>
          </cell>
          <cell r="L116" t="str">
            <v>RODRIGUEZ</v>
          </cell>
          <cell r="N116" t="str">
            <v>ENTREGA DE VIVIENDAS</v>
          </cell>
          <cell r="V116" t="str">
            <v>CHAMPOTON</v>
          </cell>
          <cell r="AB116">
            <v>377.45</v>
          </cell>
          <cell r="AD116">
            <v>44173</v>
          </cell>
          <cell r="AH116" t="str">
            <v>DIRECCION DE PLANEACION, ADMINISTRACION Y FINANZAS</v>
          </cell>
        </row>
        <row r="117">
          <cell r="A117">
            <v>2020</v>
          </cell>
          <cell r="B117">
            <v>44168</v>
          </cell>
          <cell r="C117">
            <v>44168</v>
          </cell>
          <cell r="E117" t="str">
            <v>CHOFER</v>
          </cell>
          <cell r="F117" t="str">
            <v>CHOFER</v>
          </cell>
          <cell r="G117" t="str">
            <v>CHOFER</v>
          </cell>
          <cell r="H117" t="str">
            <v>DIRECCION GENERAL</v>
          </cell>
          <cell r="J117" t="str">
            <v>GUADALUPE</v>
          </cell>
          <cell r="K117" t="str">
            <v>RAMIREZ</v>
          </cell>
          <cell r="L117" t="str">
            <v>ROSEL</v>
          </cell>
          <cell r="N117" t="str">
            <v>TRASLADO DE PERSONAL</v>
          </cell>
          <cell r="V117" t="str">
            <v>CHAMPOTON</v>
          </cell>
          <cell r="AB117">
            <v>377.45</v>
          </cell>
          <cell r="AD117">
            <v>44173</v>
          </cell>
          <cell r="AH117" t="str">
            <v>DIRECCION DE PLANEACION, ADMINISTRACION Y FINANZAS</v>
          </cell>
        </row>
        <row r="118">
          <cell r="A118">
            <v>2020</v>
          </cell>
          <cell r="B118">
            <v>44167</v>
          </cell>
          <cell r="C118">
            <v>44168</v>
          </cell>
          <cell r="E118" t="str">
            <v>SUBDIRECTOR</v>
          </cell>
          <cell r="F118" t="str">
            <v>SUBDIRECTOR</v>
          </cell>
          <cell r="G118" t="str">
            <v>SUBDIRECTOR DE ADMINISTRACION</v>
          </cell>
          <cell r="H118" t="str">
            <v>DIRECCION DE PLANEACION, ADMINISTRACION Y FINANZAS</v>
          </cell>
          <cell r="J118" t="str">
            <v>BELZABETH</v>
          </cell>
          <cell r="K118" t="str">
            <v>OJEDA</v>
          </cell>
          <cell r="L118" t="str">
            <v>CASTRO</v>
          </cell>
          <cell r="N118" t="str">
            <v>PREVIO EVENTO</v>
          </cell>
          <cell r="V118" t="str">
            <v>ESCARCEGA</v>
          </cell>
          <cell r="AB118">
            <v>1660.78</v>
          </cell>
          <cell r="AD118">
            <v>44173</v>
          </cell>
          <cell r="AH118" t="str">
            <v>DIRECCION DE PLANEACION, ADMINISTRACION Y FINANZAS</v>
          </cell>
        </row>
        <row r="119">
          <cell r="A119">
            <v>2020</v>
          </cell>
          <cell r="B119">
            <v>44167</v>
          </cell>
          <cell r="C119">
            <v>44168</v>
          </cell>
          <cell r="E119" t="str">
            <v>JEFE DE DEPARTAMENTO</v>
          </cell>
          <cell r="F119" t="str">
            <v>JEFE DE DEPARTAMENTO</v>
          </cell>
          <cell r="G119" t="str">
            <v>JEFE DE DEPARTAMENTO DE RECURSOS MATERIALES</v>
          </cell>
          <cell r="H119" t="str">
            <v>DIRECCION DE PLANEACION, ADMINISTRACION Y FINANZAS</v>
          </cell>
          <cell r="J119" t="str">
            <v>CRISTOBAL ELEAZAR</v>
          </cell>
          <cell r="K119" t="str">
            <v>DZIB</v>
          </cell>
          <cell r="L119" t="str">
            <v>GOMEZ</v>
          </cell>
          <cell r="N119" t="str">
            <v>PREVIO EVENTO</v>
          </cell>
          <cell r="V119" t="str">
            <v>ESCARCEGA</v>
          </cell>
          <cell r="AB119">
            <v>1660.78</v>
          </cell>
          <cell r="AD119">
            <v>44173</v>
          </cell>
          <cell r="AH119" t="str">
            <v>DIRECCION DE PLANEACION, ADMINISTRACION Y FINANZAS</v>
          </cell>
        </row>
        <row r="120">
          <cell r="A120">
            <v>2020</v>
          </cell>
          <cell r="B120">
            <v>44167</v>
          </cell>
          <cell r="C120">
            <v>44168</v>
          </cell>
          <cell r="E120" t="str">
            <v>ANALISTA ESPECIALIZADO</v>
          </cell>
          <cell r="F120" t="str">
            <v>ANALISTA ESPECIALIZADO</v>
          </cell>
          <cell r="G120" t="str">
            <v>ANALISTA ESPECIALIZADO</v>
          </cell>
          <cell r="H120" t="str">
            <v>DIRECCION DE PLANEACION, ADMINISTRACION Y FINANZAS</v>
          </cell>
          <cell r="J120" t="str">
            <v>ALEJANDRO</v>
          </cell>
          <cell r="K120" t="str">
            <v>MAY</v>
          </cell>
          <cell r="L120" t="str">
            <v>CHAN</v>
          </cell>
          <cell r="N120" t="str">
            <v>TRASLADO DE PERSONAL</v>
          </cell>
          <cell r="V120" t="str">
            <v>ESCARCEGA</v>
          </cell>
          <cell r="AB120">
            <v>1509.43</v>
          </cell>
          <cell r="AD120">
            <v>44173</v>
          </cell>
          <cell r="AH120" t="str">
            <v>DIRECCION DE PLANEACION, ADMINISTRACION Y FINANZAS</v>
          </cell>
        </row>
        <row r="121">
          <cell r="A121">
            <v>2020</v>
          </cell>
          <cell r="B121">
            <v>44168</v>
          </cell>
          <cell r="C121">
            <v>44168</v>
          </cell>
          <cell r="E121" t="str">
            <v>DIRECTOR DE AREA</v>
          </cell>
          <cell r="F121" t="str">
            <v>DIRECTOR DE AREA</v>
          </cell>
          <cell r="G121" t="str">
            <v>DIECTOR DE OBRA</v>
          </cell>
          <cell r="H121" t="str">
            <v>DIRECCION DE OBRA</v>
          </cell>
          <cell r="J121" t="str">
            <v>ROMAN</v>
          </cell>
          <cell r="K121" t="str">
            <v>FERRERA</v>
          </cell>
          <cell r="L121" t="str">
            <v>GONZALEZ</v>
          </cell>
          <cell r="N121" t="str">
            <v>SUPERVICION DE OBRAS</v>
          </cell>
          <cell r="V121" t="str">
            <v>CHAMPOTON</v>
          </cell>
          <cell r="AB121">
            <v>452.94</v>
          </cell>
          <cell r="AD121">
            <v>44173</v>
          </cell>
          <cell r="AH121" t="str">
            <v>DIRECCION DE PLANEACION, ADMINISTRACION Y FINANZAS</v>
          </cell>
        </row>
        <row r="122">
          <cell r="A122">
            <v>2020</v>
          </cell>
          <cell r="B122">
            <v>44170</v>
          </cell>
          <cell r="C122">
            <v>44170</v>
          </cell>
          <cell r="E122" t="str">
            <v>SUBDIRECTOR</v>
          </cell>
          <cell r="F122" t="str">
            <v>SUBDIRECTOR</v>
          </cell>
          <cell r="G122" t="str">
            <v>SUBDIRECTOR DE PROMOCION DE PROGRAMAS DE VIVIENDA</v>
          </cell>
          <cell r="H122" t="str">
            <v>DIRECCION DE PROMOCION</v>
          </cell>
          <cell r="J122" t="str">
            <v>MANUEL ALEJANDRO</v>
          </cell>
          <cell r="K122" t="str">
            <v>DZIB</v>
          </cell>
          <cell r="L122" t="str">
            <v>GOMEZ</v>
          </cell>
          <cell r="N122" t="str">
            <v>VISITA PREVIA EVENTO</v>
          </cell>
          <cell r="V122" t="str">
            <v>ESCARCEGA</v>
          </cell>
          <cell r="AB122">
            <v>603.91999999999996</v>
          </cell>
          <cell r="AD122">
            <v>44174</v>
          </cell>
          <cell r="AH122" t="str">
            <v>DIRECCION DE PLANEACION, ADMINISTRACION Y FINANZAS</v>
          </cell>
        </row>
        <row r="123">
          <cell r="A123">
            <v>2020</v>
          </cell>
          <cell r="B123">
            <v>44171</v>
          </cell>
          <cell r="C123">
            <v>44171</v>
          </cell>
          <cell r="E123" t="str">
            <v>SUBDIRECTOR</v>
          </cell>
          <cell r="F123" t="str">
            <v>SUBDIRECTOR</v>
          </cell>
          <cell r="G123" t="str">
            <v>SUBDIRECTOR DE PROMOCION DE PROGRAMAS DE VIVIENDA</v>
          </cell>
          <cell r="H123" t="str">
            <v>DIRECCION DE PROMOCION</v>
          </cell>
          <cell r="J123" t="str">
            <v>MANUEL ALEJANDRO</v>
          </cell>
          <cell r="K123" t="str">
            <v>DZIB</v>
          </cell>
          <cell r="L123" t="str">
            <v>GOMEZ</v>
          </cell>
          <cell r="N123" t="str">
            <v>VISITA PREVIA EVENTO</v>
          </cell>
          <cell r="V123" t="str">
            <v>HOPELCHEN</v>
          </cell>
          <cell r="AB123">
            <v>452.94</v>
          </cell>
          <cell r="AD123">
            <v>44175</v>
          </cell>
          <cell r="AH123" t="str">
            <v>DIRECCION DE PLANEACION, ADMINISTRACION Y FINANZAS</v>
          </cell>
        </row>
        <row r="124">
          <cell r="A124">
            <v>2020</v>
          </cell>
          <cell r="B124">
            <v>44172</v>
          </cell>
          <cell r="C124">
            <v>44173</v>
          </cell>
          <cell r="E124" t="str">
            <v>JEFE DE DEPARTAMENTO</v>
          </cell>
          <cell r="F124" t="str">
            <v>JEFE DE DEPARTAMENTO</v>
          </cell>
          <cell r="G124" t="str">
            <v>JEFE DE DEPARTAMENTO DE CONCENTRACION SOCIAL</v>
          </cell>
          <cell r="H124" t="str">
            <v>DIRECCION DE PROMOCION</v>
          </cell>
          <cell r="J124" t="str">
            <v>JOSE ISAIAS</v>
          </cell>
          <cell r="K124" t="str">
            <v>MAY</v>
          </cell>
          <cell r="L124" t="str">
            <v>YERBES</v>
          </cell>
          <cell r="N124" t="str">
            <v>EVENTO ENTREGA ESTUFAS</v>
          </cell>
          <cell r="V124" t="str">
            <v>ESCARCEGA</v>
          </cell>
          <cell r="AB124">
            <v>1660.78</v>
          </cell>
          <cell r="AD124">
            <v>44176</v>
          </cell>
          <cell r="AH124" t="str">
            <v>DIRECCION DE PLANEACION, ADMINISTRACION Y FINANZAS</v>
          </cell>
        </row>
        <row r="125">
          <cell r="A125">
            <v>2020</v>
          </cell>
          <cell r="B125">
            <v>44172</v>
          </cell>
          <cell r="C125">
            <v>44173</v>
          </cell>
          <cell r="E125" t="str">
            <v>SUBDIRECTOR</v>
          </cell>
          <cell r="F125" t="str">
            <v>SUBDIRECTOR</v>
          </cell>
          <cell r="G125" t="str">
            <v>SUBDIRECTOR DE PROMOCION DE PROGRAMAS DE VIVIENDA</v>
          </cell>
          <cell r="H125" t="str">
            <v>DIRECCION DE PROMOCION</v>
          </cell>
          <cell r="J125" t="str">
            <v>MANUEL ALEJANDRO</v>
          </cell>
          <cell r="K125" t="str">
            <v>DZIB</v>
          </cell>
          <cell r="L125" t="str">
            <v>GOMEZ</v>
          </cell>
          <cell r="N125" t="str">
            <v>EVENTO ENTREGA ESTUFAS</v>
          </cell>
          <cell r="V125" t="str">
            <v>ESCARCEGA</v>
          </cell>
          <cell r="AB125">
            <v>1660.78</v>
          </cell>
          <cell r="AD125">
            <v>44176</v>
          </cell>
          <cell r="AH125" t="str">
            <v>DIRECCION DE PLANEACION, ADMINISTRACION Y FINANZAS</v>
          </cell>
        </row>
        <row r="126">
          <cell r="A126">
            <v>2020</v>
          </cell>
          <cell r="B126">
            <v>44172</v>
          </cell>
          <cell r="C126">
            <v>44173</v>
          </cell>
          <cell r="E126" t="str">
            <v>SUBDIRECTOR</v>
          </cell>
          <cell r="F126" t="str">
            <v>SUBDIRECTOR</v>
          </cell>
          <cell r="G126" t="str">
            <v>SUBDIRECTOR DE ADMINISTRACION</v>
          </cell>
          <cell r="H126" t="str">
            <v>DIRECCION DE PLANEACION, ADMINISTRACION Y FINANZAS</v>
          </cell>
          <cell r="J126" t="str">
            <v>BELZABETH</v>
          </cell>
          <cell r="K126" t="str">
            <v>OJEDA</v>
          </cell>
          <cell r="L126" t="str">
            <v>CASTRO</v>
          </cell>
          <cell r="N126" t="str">
            <v>EVENTO ENTREGA ESTUFAS</v>
          </cell>
          <cell r="V126" t="str">
            <v>ESCARCEGA</v>
          </cell>
          <cell r="AB126">
            <v>1660.78</v>
          </cell>
          <cell r="AD126">
            <v>44176</v>
          </cell>
          <cell r="AH126" t="str">
            <v>DIRECCION DE PLANEACION, ADMINISTRACION Y FINANZAS</v>
          </cell>
        </row>
        <row r="127">
          <cell r="A127">
            <v>2020</v>
          </cell>
          <cell r="B127">
            <v>44172</v>
          </cell>
          <cell r="C127">
            <v>44173</v>
          </cell>
          <cell r="E127" t="str">
            <v>JEFE DE DEPARTAMENTO</v>
          </cell>
          <cell r="F127" t="str">
            <v>JEFE DE DEPARTAMENTO</v>
          </cell>
          <cell r="G127" t="str">
            <v>JEFE DE DEPARTAMENTO DE RECURSOS MATERIALES</v>
          </cell>
          <cell r="H127" t="str">
            <v>DIRECCION DE PLANEACION, ADMINISTRACION Y FINANZAS</v>
          </cell>
          <cell r="J127" t="str">
            <v>CRISTOBAL ELEAZAR</v>
          </cell>
          <cell r="K127" t="str">
            <v>DZIB</v>
          </cell>
          <cell r="L127" t="str">
            <v>GOMEZ</v>
          </cell>
          <cell r="N127" t="str">
            <v>EVENTO ENTREGA ESTUFAS</v>
          </cell>
          <cell r="V127" t="str">
            <v>ESCARCEGA</v>
          </cell>
          <cell r="AB127">
            <v>1660.78</v>
          </cell>
          <cell r="AD127">
            <v>44176</v>
          </cell>
          <cell r="AH127" t="str">
            <v>DIRECCION DE PLANEACION, ADMINISTRACION Y FINANZAS</v>
          </cell>
        </row>
        <row r="128">
          <cell r="A128">
            <v>2020</v>
          </cell>
          <cell r="B128">
            <v>44172</v>
          </cell>
          <cell r="C128">
            <v>44173</v>
          </cell>
          <cell r="E128" t="str">
            <v>JEFE DE DEPARTAMENTO</v>
          </cell>
          <cell r="F128" t="str">
            <v>ANALISTA ESPECIALIZADO</v>
          </cell>
          <cell r="G128" t="str">
            <v>ANALISTA ESPECIALIZADO</v>
          </cell>
          <cell r="H128" t="str">
            <v>DIRECCION DE PLANEACION, ADMINISTRACION Y FINANZAS</v>
          </cell>
          <cell r="J128" t="str">
            <v>ALEJANDRO</v>
          </cell>
          <cell r="K128" t="str">
            <v>MAY</v>
          </cell>
          <cell r="L128" t="str">
            <v>CHAN</v>
          </cell>
          <cell r="N128" t="str">
            <v>TRASLADO DE PERSONAL</v>
          </cell>
          <cell r="V128" t="str">
            <v>ESCARCEGA</v>
          </cell>
          <cell r="AB128">
            <v>1509.8</v>
          </cell>
          <cell r="AD128">
            <v>44176</v>
          </cell>
          <cell r="AH128" t="str">
            <v>DIRECCION DE PLANEACION, ADMINISTRACION Y FINANZAS</v>
          </cell>
        </row>
        <row r="129">
          <cell r="A129">
            <v>2020</v>
          </cell>
          <cell r="B129">
            <v>44173</v>
          </cell>
          <cell r="C129">
            <v>44173</v>
          </cell>
          <cell r="E129" t="str">
            <v>DIRECTOR</v>
          </cell>
          <cell r="F129" t="str">
            <v>DIRECTOR DE AREA</v>
          </cell>
          <cell r="G129" t="str">
            <v>DIECTOR DE OBRA</v>
          </cell>
          <cell r="H129" t="str">
            <v>DIRECCION DE OBRA</v>
          </cell>
          <cell r="J129" t="str">
            <v>ROMAN</v>
          </cell>
          <cell r="K129" t="str">
            <v>FERRERA</v>
          </cell>
          <cell r="L129" t="str">
            <v>GONZALEZ</v>
          </cell>
          <cell r="N129" t="str">
            <v>SUPERVICION DE OBRAS</v>
          </cell>
          <cell r="V129" t="str">
            <v>CARMEN</v>
          </cell>
          <cell r="AB129">
            <v>679.41</v>
          </cell>
          <cell r="AD129">
            <v>44176</v>
          </cell>
          <cell r="AH129" t="str">
            <v>DIRECCION DE PLANEACION, ADMINISTRACION Y FINANZAS</v>
          </cell>
        </row>
        <row r="130">
          <cell r="A130">
            <v>2020</v>
          </cell>
          <cell r="B130">
            <v>44173</v>
          </cell>
          <cell r="C130">
            <v>44174</v>
          </cell>
          <cell r="E130" t="str">
            <v>JEFE DE DEPARTAMENTO</v>
          </cell>
          <cell r="F130" t="str">
            <v>JEFE DE DEPARTAMENTO</v>
          </cell>
          <cell r="G130" t="str">
            <v>JEFE DE DEPARTAMENTO DE CONTROL DE OBRA</v>
          </cell>
          <cell r="H130" t="str">
            <v>DIRECCION DE OBRA</v>
          </cell>
          <cell r="J130" t="str">
            <v>OSCAR IVAN</v>
          </cell>
          <cell r="K130" t="str">
            <v>SERAFIN</v>
          </cell>
          <cell r="L130" t="str">
            <v>MORENO</v>
          </cell>
          <cell r="N130" t="str">
            <v>SUPERVICION DE OBRAS</v>
          </cell>
          <cell r="V130" t="str">
            <v>CARMEN</v>
          </cell>
          <cell r="AB130">
            <v>2038.23</v>
          </cell>
          <cell r="AD130">
            <v>44179</v>
          </cell>
          <cell r="AH130" t="str">
            <v>DIRECCION DE PLANEACION, ADMINISTRACION Y FINANZAS</v>
          </cell>
        </row>
        <row r="131">
          <cell r="A131">
            <v>2020</v>
          </cell>
          <cell r="B131">
            <v>44173</v>
          </cell>
          <cell r="C131">
            <v>44173</v>
          </cell>
          <cell r="E131" t="str">
            <v>DIRECTOR</v>
          </cell>
          <cell r="F131" t="str">
            <v>DIRECTOR</v>
          </cell>
          <cell r="G131" t="str">
            <v>DIRECTOR</v>
          </cell>
          <cell r="H131" t="str">
            <v>DIRECCION GENERAL</v>
          </cell>
          <cell r="J131" t="str">
            <v xml:space="preserve">JOSE </v>
          </cell>
          <cell r="K131" t="str">
            <v>HERNANDEZ</v>
          </cell>
          <cell r="L131" t="str">
            <v>CHAVEZ</v>
          </cell>
          <cell r="N131" t="str">
            <v>SUPERVICION DE OBRAS</v>
          </cell>
          <cell r="V131" t="str">
            <v>CARMEN</v>
          </cell>
          <cell r="AB131">
            <v>830.39</v>
          </cell>
          <cell r="AD131">
            <v>44176</v>
          </cell>
          <cell r="AH131" t="str">
            <v>DIRECCION DE PLANEACION, ADMINISTRACION Y FINANZAS</v>
          </cell>
        </row>
        <row r="132">
          <cell r="A132">
            <v>2020</v>
          </cell>
          <cell r="B132">
            <v>44173</v>
          </cell>
          <cell r="C132">
            <v>44183</v>
          </cell>
          <cell r="E132" t="str">
            <v>SECRETARIA TECNICA</v>
          </cell>
          <cell r="F132" t="str">
            <v>SECRETARIA TECNICA</v>
          </cell>
          <cell r="G132" t="str">
            <v>SECRETARIA TECNICA</v>
          </cell>
          <cell r="H132" t="str">
            <v>DIRECCION GENERAL</v>
          </cell>
          <cell r="J132" t="str">
            <v>GUADALUPE DEL ROCIO</v>
          </cell>
          <cell r="K132" t="str">
            <v>NOVELO</v>
          </cell>
          <cell r="L132" t="str">
            <v>GARCIA</v>
          </cell>
          <cell r="N132" t="str">
            <v>SUPERVICION DE OBRAS</v>
          </cell>
          <cell r="V132" t="str">
            <v>CARMEN</v>
          </cell>
          <cell r="AB132">
            <v>679.41</v>
          </cell>
          <cell r="AD132">
            <v>44188</v>
          </cell>
          <cell r="AH132" t="str">
            <v>DIRECCION DE PLANEACION, ADMINISTRACION Y FINANZAS</v>
          </cell>
        </row>
        <row r="133">
          <cell r="A133">
            <v>2020</v>
          </cell>
          <cell r="B133">
            <v>44173</v>
          </cell>
          <cell r="C133">
            <v>44173</v>
          </cell>
          <cell r="E133" t="str">
            <v>ANALISTA</v>
          </cell>
          <cell r="F133" t="str">
            <v>ANALISTA ESPECIALIZADO</v>
          </cell>
          <cell r="G133" t="str">
            <v>ANALISTA ESPECIALIZADO</v>
          </cell>
          <cell r="H133" t="str">
            <v>DIRECCION DE PLANEACION, ADMINISTRACION Y FINANZAS</v>
          </cell>
          <cell r="J133" t="str">
            <v>EDGAR IVAN</v>
          </cell>
          <cell r="K133" t="str">
            <v>LARA</v>
          </cell>
          <cell r="L133" t="str">
            <v>RODRIGUEZ</v>
          </cell>
          <cell r="N133" t="str">
            <v>SUPERVICION DE OBRAS</v>
          </cell>
          <cell r="V133" t="str">
            <v>CARMEN</v>
          </cell>
          <cell r="AB133">
            <v>603.91999999999996</v>
          </cell>
          <cell r="AD133">
            <v>44176</v>
          </cell>
          <cell r="AH133" t="str">
            <v>DIRECCION DE PLANEACION, ADMINISTRACION Y FINANZAS</v>
          </cell>
        </row>
        <row r="134">
          <cell r="A134">
            <v>2020</v>
          </cell>
          <cell r="B134">
            <v>44173</v>
          </cell>
          <cell r="C134">
            <v>44173</v>
          </cell>
          <cell r="E134" t="str">
            <v>CHOFER</v>
          </cell>
          <cell r="F134" t="str">
            <v>CHOFER</v>
          </cell>
          <cell r="G134" t="str">
            <v>CHOFER</v>
          </cell>
          <cell r="H134" t="str">
            <v>DIRECCION GENERAL</v>
          </cell>
          <cell r="J134" t="str">
            <v>GUADALUPE</v>
          </cell>
          <cell r="K134" t="str">
            <v>RAMIREZ</v>
          </cell>
          <cell r="L134" t="str">
            <v>ROSEL</v>
          </cell>
          <cell r="N134" t="str">
            <v>TRASLADO DE PERSONAL</v>
          </cell>
          <cell r="V134" t="str">
            <v>CARMEN</v>
          </cell>
          <cell r="AB134">
            <v>603.91999999999996</v>
          </cell>
          <cell r="AD134">
            <v>44176</v>
          </cell>
          <cell r="AH134" t="str">
            <v>DIRECCION DE PLANEACION, ADMINISTRACION Y FINANZAS</v>
          </cell>
        </row>
        <row r="135">
          <cell r="A135">
            <v>2020</v>
          </cell>
          <cell r="B135">
            <v>44175</v>
          </cell>
          <cell r="C135">
            <v>44175</v>
          </cell>
          <cell r="E135" t="str">
            <v>JEFE DE DEPARTAMENTO</v>
          </cell>
          <cell r="F135" t="str">
            <v>JEFE DE DEPARTAMENTO</v>
          </cell>
          <cell r="G135" t="str">
            <v>JEFE DE DEPARTAMENTO DE CONTROL DE OBRA</v>
          </cell>
          <cell r="H135" t="str">
            <v>DIRECCION DE OBRA</v>
          </cell>
          <cell r="J135" t="str">
            <v>OSCAR IVAN</v>
          </cell>
          <cell r="K135" t="str">
            <v>SERAFIN</v>
          </cell>
          <cell r="L135" t="str">
            <v>MORENO</v>
          </cell>
          <cell r="N135" t="str">
            <v>SUPERVICION DE OBRAS</v>
          </cell>
          <cell r="V135" t="str">
            <v>CHAMPOTON</v>
          </cell>
          <cell r="AB135">
            <v>452.94</v>
          </cell>
          <cell r="AD135">
            <v>44180</v>
          </cell>
          <cell r="AH135" t="str">
            <v>DIRECCION DE PLANEACION, ADMINISTRACION Y FINANZAS</v>
          </cell>
        </row>
        <row r="136">
          <cell r="A136">
            <v>2020</v>
          </cell>
          <cell r="B136">
            <v>44176</v>
          </cell>
          <cell r="C136">
            <v>44176</v>
          </cell>
          <cell r="E136" t="str">
            <v>JEFE DE DEPARTAMENTO</v>
          </cell>
          <cell r="F136" t="str">
            <v>JEFE DE DEPARTAMENTO</v>
          </cell>
          <cell r="G136" t="str">
            <v>JEFE DE DEPARTAMENTO DE CONTROL DE OBRA</v>
          </cell>
          <cell r="H136" t="str">
            <v>DIRECCION DE OBRA</v>
          </cell>
          <cell r="J136" t="str">
            <v>OSCAR IVAN</v>
          </cell>
          <cell r="K136" t="str">
            <v>SERAFIN</v>
          </cell>
          <cell r="L136" t="str">
            <v>MORENO</v>
          </cell>
          <cell r="N136" t="str">
            <v>SUPERVICION DE OBRAS</v>
          </cell>
          <cell r="V136" t="str">
            <v>HECELCHAKAN</v>
          </cell>
          <cell r="AB136">
            <v>452.94</v>
          </cell>
          <cell r="AD136">
            <v>44181</v>
          </cell>
          <cell r="AH136" t="str">
            <v>DIRECCION DE PLANEACION, ADMINISTRACION Y FINANZAS</v>
          </cell>
        </row>
        <row r="137">
          <cell r="A137">
            <v>2020</v>
          </cell>
          <cell r="B137">
            <v>44175</v>
          </cell>
          <cell r="C137">
            <v>44175</v>
          </cell>
          <cell r="E137" t="str">
            <v>SUBDIRECTOR</v>
          </cell>
          <cell r="F137" t="str">
            <v>SUBDIRECTOR</v>
          </cell>
          <cell r="G137" t="str">
            <v>SUBDIRECTOR DE PROMOCION DE PROGRAMAS DE VIVIENDA</v>
          </cell>
          <cell r="H137" t="str">
            <v>DIRECCION DE PROMOCION</v>
          </cell>
          <cell r="J137" t="str">
            <v>MANUEL ALEJANDRO</v>
          </cell>
          <cell r="K137" t="str">
            <v>DZIB</v>
          </cell>
          <cell r="L137" t="str">
            <v>GOMEZ</v>
          </cell>
          <cell r="N137" t="str">
            <v>VISITA PREVIA EVENTO</v>
          </cell>
          <cell r="V137" t="str">
            <v>CHAMPOTON</v>
          </cell>
          <cell r="AB137">
            <v>452.94</v>
          </cell>
          <cell r="AD137">
            <v>44180</v>
          </cell>
          <cell r="AH137" t="str">
            <v>DIRECCION DE PLANEACION, ADMINISTRACION Y FINANZAS</v>
          </cell>
        </row>
        <row r="138">
          <cell r="A138">
            <v>2020</v>
          </cell>
          <cell r="B138">
            <v>44176</v>
          </cell>
          <cell r="C138">
            <v>44176</v>
          </cell>
          <cell r="E138" t="str">
            <v>SUBDIRECTOR</v>
          </cell>
          <cell r="F138" t="str">
            <v>SUBDIRECTOR</v>
          </cell>
          <cell r="G138" t="str">
            <v>SUBDIRECTOR DE PROMOCION DE PROGRAMAS DE VIVIENDA</v>
          </cell>
          <cell r="H138" t="str">
            <v>DIRECCION DE PROMOCION</v>
          </cell>
          <cell r="J138" t="str">
            <v>MANUEL ALEJANDRO</v>
          </cell>
          <cell r="K138" t="str">
            <v>DZIB</v>
          </cell>
          <cell r="L138" t="str">
            <v>GOMEZ</v>
          </cell>
          <cell r="N138" t="str">
            <v>VISITA PREVIA EVENTO</v>
          </cell>
          <cell r="V138" t="str">
            <v>TENABO</v>
          </cell>
          <cell r="AB138">
            <v>452.94</v>
          </cell>
          <cell r="AD138">
            <v>44181</v>
          </cell>
          <cell r="AH138" t="str">
            <v>DIRECCION DE PLANEACION, ADMINISTRACION Y FINANZAS</v>
          </cell>
        </row>
        <row r="139">
          <cell r="A139">
            <v>2020</v>
          </cell>
          <cell r="B139">
            <v>44176</v>
          </cell>
          <cell r="C139">
            <v>44176</v>
          </cell>
          <cell r="E139" t="str">
            <v>AUXILIAR ADMINISTRATIVO</v>
          </cell>
          <cell r="F139" t="str">
            <v>AUXILIAR ADMINISTRATIVO</v>
          </cell>
          <cell r="G139" t="str">
            <v>AUXILIAR ADMINISTRATIVO</v>
          </cell>
          <cell r="H139" t="str">
            <v>DIRECCION DE PLANEACION, ADMINISTRACION Y FINANZAS</v>
          </cell>
          <cell r="J139" t="str">
            <v>JOSE AURELIO</v>
          </cell>
          <cell r="K139" t="str">
            <v>XOOL</v>
          </cell>
          <cell r="L139" t="str">
            <v>MAAS</v>
          </cell>
          <cell r="N139" t="str">
            <v>APOYO EN COLOCACION DE LONAS</v>
          </cell>
          <cell r="V139" t="str">
            <v>TENABO</v>
          </cell>
          <cell r="AB139">
            <v>377.45</v>
          </cell>
          <cell r="AD139">
            <v>44181</v>
          </cell>
          <cell r="AH139" t="str">
            <v>DIRECCION DE PLANEACION, ADMINISTRACION Y FINANZAS</v>
          </cell>
        </row>
        <row r="140">
          <cell r="A140">
            <v>2020</v>
          </cell>
          <cell r="B140">
            <v>44175</v>
          </cell>
          <cell r="C140">
            <v>44175</v>
          </cell>
          <cell r="E140" t="str">
            <v>JEFE DE DEPARTAMENTO</v>
          </cell>
          <cell r="F140" t="str">
            <v>JEFE DE DEPARTAMENTO</v>
          </cell>
          <cell r="G140" t="str">
            <v>JEFE DE DEPARTAMENTO DE RECURSOS MATERIALES</v>
          </cell>
          <cell r="H140" t="str">
            <v>DIRECCION DE PLANEACION, ADMINISTRACION Y FINANZAS</v>
          </cell>
          <cell r="J140" t="str">
            <v>CRISTOBAL ELEAZAR</v>
          </cell>
          <cell r="K140" t="str">
            <v>DZIB</v>
          </cell>
          <cell r="L140" t="str">
            <v>GOMEZ</v>
          </cell>
          <cell r="N140" t="str">
            <v>VISITA PREVIA EVENTO</v>
          </cell>
          <cell r="V140" t="str">
            <v>CHAMPOTON</v>
          </cell>
          <cell r="AB140">
            <v>452.94</v>
          </cell>
          <cell r="AD140">
            <v>44180</v>
          </cell>
          <cell r="AH140" t="str">
            <v>DIRECCION DE PLANEACION, ADMINISTRACION Y FINANZAS</v>
          </cell>
        </row>
        <row r="141">
          <cell r="A141">
            <v>2020</v>
          </cell>
          <cell r="B141">
            <v>44176</v>
          </cell>
          <cell r="C141">
            <v>44176</v>
          </cell>
          <cell r="E141" t="str">
            <v>SUBDIRECTOR</v>
          </cell>
          <cell r="F141" t="str">
            <v>SUBDIRECTOR</v>
          </cell>
          <cell r="G141" t="str">
            <v>SUBDIRECTOR DE ADMINISTRACION</v>
          </cell>
          <cell r="H141" t="str">
            <v>DIRECCION DE PLANEACION, ADMINISTRACION Y FINANZAS</v>
          </cell>
          <cell r="J141" t="str">
            <v>BELZABETH</v>
          </cell>
          <cell r="K141" t="str">
            <v>OJEDA</v>
          </cell>
          <cell r="L141" t="str">
            <v>CASTRO</v>
          </cell>
          <cell r="N141" t="str">
            <v>EVENTO ENTREGA ESTUFAS</v>
          </cell>
          <cell r="V141" t="str">
            <v>CHAMPOTON</v>
          </cell>
          <cell r="AB141">
            <v>452.94</v>
          </cell>
          <cell r="AD141">
            <v>44180</v>
          </cell>
          <cell r="AH141" t="str">
            <v>DIRECCION DE PLANEACION, ADMINISTRACION Y FINANZAS</v>
          </cell>
        </row>
        <row r="142">
          <cell r="A142">
            <v>2020</v>
          </cell>
          <cell r="B142">
            <v>44176</v>
          </cell>
          <cell r="C142">
            <v>44176</v>
          </cell>
          <cell r="E142" t="str">
            <v>JEFE DE DEPARTAMENTO</v>
          </cell>
          <cell r="F142" t="str">
            <v>JEFE DE DEPARTAMENTO</v>
          </cell>
          <cell r="G142" t="str">
            <v>JEFE DE DEPARTAMENTO DE RECURSOS MATERIALES</v>
          </cell>
          <cell r="H142" t="str">
            <v>DIRECCION DE PLANEACION, ADMINISTRACION Y FINANZAS</v>
          </cell>
          <cell r="J142" t="str">
            <v>CRISTOBAL ELEAZAR</v>
          </cell>
          <cell r="K142" t="str">
            <v>DZIB</v>
          </cell>
          <cell r="L142" t="str">
            <v>GOMEZ</v>
          </cell>
          <cell r="N142" t="str">
            <v>EVENTO ENTREGA ESTUFAS</v>
          </cell>
          <cell r="V142" t="str">
            <v>CHAMPOTON</v>
          </cell>
          <cell r="AB142">
            <v>452.94</v>
          </cell>
          <cell r="AD142">
            <v>44180</v>
          </cell>
          <cell r="AH142" t="str">
            <v>DIRECCION DE PLANEACION, ADMINISTRACION Y FINANZAS</v>
          </cell>
        </row>
        <row r="143">
          <cell r="A143">
            <v>2020</v>
          </cell>
          <cell r="B143">
            <v>44176</v>
          </cell>
          <cell r="C143">
            <v>44176</v>
          </cell>
          <cell r="E143" t="str">
            <v>DIRECTOR</v>
          </cell>
          <cell r="F143" t="str">
            <v>DIRECTOR</v>
          </cell>
          <cell r="G143" t="str">
            <v>DIRECTOR</v>
          </cell>
          <cell r="H143" t="str">
            <v>DIRECCION GENERAL</v>
          </cell>
          <cell r="J143" t="str">
            <v xml:space="preserve">JOSE </v>
          </cell>
          <cell r="K143" t="str">
            <v>HERNANDEZ</v>
          </cell>
          <cell r="L143" t="str">
            <v>CHAVEZ</v>
          </cell>
          <cell r="N143" t="str">
            <v>EVENTO ENTREGA ESTUFAS</v>
          </cell>
          <cell r="V143" t="str">
            <v>CHAMPOTON</v>
          </cell>
          <cell r="AB143">
            <v>528.42999999999995</v>
          </cell>
          <cell r="AD143">
            <v>44180</v>
          </cell>
          <cell r="AH143" t="str">
            <v>DIRECCION DE PLANEACION, ADMINISTRACION Y FINANZAS</v>
          </cell>
        </row>
        <row r="144">
          <cell r="A144">
            <v>2020</v>
          </cell>
          <cell r="B144">
            <v>44176</v>
          </cell>
          <cell r="C144">
            <v>44176</v>
          </cell>
          <cell r="E144" t="str">
            <v>ANALISTA ESPECIALIZADO</v>
          </cell>
          <cell r="F144" t="str">
            <v>ANALISTA ESPECIALIZADO</v>
          </cell>
          <cell r="G144" t="str">
            <v>ANALISTA ESPECIALIZADO</v>
          </cell>
          <cell r="H144" t="str">
            <v>DIRECCION DE PLANEACION, ADMINISTRACION Y FINANZAS</v>
          </cell>
          <cell r="J144" t="str">
            <v>EDGAR IVAN</v>
          </cell>
          <cell r="K144" t="str">
            <v>LARA</v>
          </cell>
          <cell r="L144" t="str">
            <v>RODRIGUEZ</v>
          </cell>
          <cell r="N144" t="str">
            <v>EVENTO ENTREGA ESTUFAS</v>
          </cell>
          <cell r="V144" t="str">
            <v>CHAMPOTON</v>
          </cell>
          <cell r="AB144">
            <v>377.45</v>
          </cell>
          <cell r="AD144">
            <v>44180</v>
          </cell>
          <cell r="AH144" t="str">
            <v>DIRECCION DE PLANEACION, ADMINISTRACION Y FINANZAS</v>
          </cell>
        </row>
        <row r="145">
          <cell r="A145">
            <v>2020</v>
          </cell>
          <cell r="B145">
            <v>44176</v>
          </cell>
          <cell r="C145">
            <v>44176</v>
          </cell>
          <cell r="E145" t="str">
            <v>CHOFER</v>
          </cell>
          <cell r="F145" t="str">
            <v>CHOFER</v>
          </cell>
          <cell r="G145" t="str">
            <v>CHOFER</v>
          </cell>
          <cell r="H145" t="str">
            <v>DIRECCION GENERAL</v>
          </cell>
          <cell r="J145" t="str">
            <v>GUADALUPE</v>
          </cell>
          <cell r="K145" t="str">
            <v>RAMIREZ</v>
          </cell>
          <cell r="L145" t="str">
            <v>ROSEL</v>
          </cell>
          <cell r="N145" t="str">
            <v>TRASLADO DE PERSONAL</v>
          </cell>
          <cell r="V145" t="str">
            <v>CHAMPOTON</v>
          </cell>
          <cell r="AB145">
            <v>377.45</v>
          </cell>
          <cell r="AD145">
            <v>44180</v>
          </cell>
          <cell r="AH145" t="str">
            <v>DIRECCION DE PLANEACION, ADMINISTRACION Y FINANZAS</v>
          </cell>
        </row>
        <row r="146">
          <cell r="A146">
            <v>2020</v>
          </cell>
          <cell r="B146">
            <v>44176</v>
          </cell>
          <cell r="C146">
            <v>44176</v>
          </cell>
          <cell r="E146" t="str">
            <v>SUBDIRECTOR</v>
          </cell>
          <cell r="F146" t="str">
            <v>SUBDIRECTOR</v>
          </cell>
          <cell r="G146" t="str">
            <v>SUBDIRECTOR DE INGRESOS</v>
          </cell>
          <cell r="H146" t="str">
            <v>DIRECCION DE PLANEACION, ADMINISTRACION Y FINANZAS</v>
          </cell>
          <cell r="J146" t="str">
            <v>MARCIAL</v>
          </cell>
          <cell r="K146" t="str">
            <v>BOJORQUEZ</v>
          </cell>
          <cell r="L146" t="str">
            <v>HERNANDEZ</v>
          </cell>
          <cell r="N146" t="str">
            <v xml:space="preserve">REUNION CON PERSONAL </v>
          </cell>
          <cell r="V146" t="str">
            <v>CHAMPOTON</v>
          </cell>
          <cell r="AB146">
            <v>452.98399999999998</v>
          </cell>
          <cell r="AD146">
            <v>44180</v>
          </cell>
          <cell r="AH146" t="str">
            <v>DIRECCION DE PLANEACION, ADMINISTRACION Y FINANZAS</v>
          </cell>
        </row>
        <row r="147">
          <cell r="A147">
            <v>2020</v>
          </cell>
          <cell r="B147">
            <v>44176</v>
          </cell>
          <cell r="C147">
            <v>44176</v>
          </cell>
          <cell r="E147" t="str">
            <v>JEFE DE DEPARTAMENTO</v>
          </cell>
          <cell r="F147" t="str">
            <v>JEFE DE DEPARTAMENTO</v>
          </cell>
          <cell r="G147" t="str">
            <v>JEFE DE DEPARTAMENTO DE INGRESOS</v>
          </cell>
          <cell r="H147" t="str">
            <v>DIRECCION DE PLANEACION, ADMINISTRACION Y FINANZAS</v>
          </cell>
          <cell r="J147" t="str">
            <v>EFRAIN MANUEL</v>
          </cell>
          <cell r="K147" t="str">
            <v>OSORIO</v>
          </cell>
          <cell r="L147" t="str">
            <v>ROSADO</v>
          </cell>
          <cell r="N147" t="str">
            <v xml:space="preserve">REUNION CON PERSONAL </v>
          </cell>
          <cell r="V147" t="str">
            <v>CHAMPOTON</v>
          </cell>
          <cell r="AB147">
            <v>452.94</v>
          </cell>
          <cell r="AD147">
            <v>44180</v>
          </cell>
          <cell r="AH147" t="str">
            <v>DIRECCION DE PLANEACION, ADMINISTRACION Y FINANZAS</v>
          </cell>
        </row>
        <row r="148">
          <cell r="A148">
            <v>2020</v>
          </cell>
          <cell r="B148">
            <v>44176</v>
          </cell>
          <cell r="C148">
            <v>44176</v>
          </cell>
          <cell r="E148" t="str">
            <v>JEFE DE DEPARTAMENTO</v>
          </cell>
          <cell r="F148" t="str">
            <v>JEFE DE DEPARTAMENTO</v>
          </cell>
          <cell r="G148" t="str">
            <v>JEFE DE DEPARTAMENTO DE CONCENTRACION SOCIAL</v>
          </cell>
          <cell r="H148" t="str">
            <v>DIRECCION DE PROMOCION</v>
          </cell>
          <cell r="J148" t="str">
            <v>JOSE ISAIAS</v>
          </cell>
          <cell r="K148" t="str">
            <v>MAY</v>
          </cell>
          <cell r="L148" t="str">
            <v>YERBES</v>
          </cell>
          <cell r="N148" t="str">
            <v>EVENTO ENTREGA ESTUFAS</v>
          </cell>
          <cell r="V148" t="str">
            <v>CHAMPOTON</v>
          </cell>
          <cell r="AB148">
            <v>452.94</v>
          </cell>
          <cell r="AD148">
            <v>44180</v>
          </cell>
          <cell r="AH148" t="str">
            <v>DIRECCION DE PLANEACION, ADMINISTRACION Y FINANZAS</v>
          </cell>
        </row>
        <row r="149">
          <cell r="A149">
            <v>2020</v>
          </cell>
          <cell r="B149">
            <v>44176</v>
          </cell>
          <cell r="C149">
            <v>44176</v>
          </cell>
          <cell r="E149" t="str">
            <v>DIRECTOR</v>
          </cell>
          <cell r="F149" t="str">
            <v>DIRECTOR DE AREA</v>
          </cell>
          <cell r="G149" t="str">
            <v>DIECTOR DE OBRA</v>
          </cell>
          <cell r="H149" t="str">
            <v>DIRECCION DE OBRA</v>
          </cell>
          <cell r="J149" t="str">
            <v>ROMAN</v>
          </cell>
          <cell r="K149" t="str">
            <v>FERRERA</v>
          </cell>
          <cell r="L149" t="str">
            <v>GONZALEZ</v>
          </cell>
          <cell r="N149" t="str">
            <v>SUPERVICION DE OBRAS</v>
          </cell>
          <cell r="V149" t="str">
            <v>CHAMPOTON</v>
          </cell>
          <cell r="AB149">
            <v>452.94</v>
          </cell>
          <cell r="AD149">
            <v>44180</v>
          </cell>
          <cell r="AH149" t="str">
            <v>DIRECCION DE PLANEACION, ADMINISTRACION Y FINANZAS</v>
          </cell>
        </row>
        <row r="150">
          <cell r="A150">
            <v>2020</v>
          </cell>
          <cell r="B150">
            <v>44176</v>
          </cell>
          <cell r="C150">
            <v>44176</v>
          </cell>
          <cell r="E150" t="str">
            <v>ANALIS</v>
          </cell>
          <cell r="F150" t="str">
            <v>ANALISTA</v>
          </cell>
          <cell r="G150" t="str">
            <v>ANALISTA</v>
          </cell>
          <cell r="H150" t="str">
            <v>DIRECCION DE OBRA</v>
          </cell>
          <cell r="J150" t="str">
            <v>ROBERTO</v>
          </cell>
          <cell r="K150" t="str">
            <v>MORENO</v>
          </cell>
          <cell r="L150" t="str">
            <v>SANDOVAL</v>
          </cell>
          <cell r="N150" t="str">
            <v>TRASLADO DE PERSONAL</v>
          </cell>
          <cell r="V150" t="str">
            <v>CHAMPOTON</v>
          </cell>
          <cell r="AB150">
            <v>377.45</v>
          </cell>
          <cell r="AD150">
            <v>44180</v>
          </cell>
          <cell r="AH150" t="str">
            <v>DIRECCION DE PLANEACION, ADMINISTRACION Y FINANZAS</v>
          </cell>
        </row>
        <row r="151">
          <cell r="A151">
            <v>2020</v>
          </cell>
          <cell r="B151">
            <v>44179</v>
          </cell>
          <cell r="C151">
            <v>44179</v>
          </cell>
          <cell r="E151" t="str">
            <v>SUBDIRECTOR</v>
          </cell>
          <cell r="F151" t="str">
            <v>SUBDIRECTOR</v>
          </cell>
          <cell r="G151" t="str">
            <v>SUBDIRECTOR DE JURIDICO</v>
          </cell>
          <cell r="H151" t="str">
            <v>DIRECCION JURIDICA</v>
          </cell>
          <cell r="J151" t="str">
            <v>MARTHA ADRIANA</v>
          </cell>
          <cell r="K151" t="str">
            <v>PUERTO</v>
          </cell>
          <cell r="L151" t="str">
            <v>CANEPA</v>
          </cell>
          <cell r="N151" t="str">
            <v>EVENTO ENTREGA ESTUFAS</v>
          </cell>
          <cell r="V151" t="str">
            <v>CALKINI</v>
          </cell>
          <cell r="AB151">
            <v>452.94</v>
          </cell>
          <cell r="AD151">
            <v>44182</v>
          </cell>
          <cell r="AH151" t="str">
            <v>DIRECCION DE PLANEACION, ADMINISTRACION Y FINANZAS</v>
          </cell>
        </row>
        <row r="152">
          <cell r="A152">
            <v>2020</v>
          </cell>
          <cell r="B152">
            <v>44177</v>
          </cell>
          <cell r="C152">
            <v>44177</v>
          </cell>
          <cell r="E152" t="str">
            <v>JEFE DE DEPARTAMENTO</v>
          </cell>
          <cell r="F152" t="str">
            <v>JEFE DE DEPARTAMENTO</v>
          </cell>
          <cell r="G152" t="str">
            <v>JEFE DE DEPARTAMENTO DE RECURSOS MATERIALES</v>
          </cell>
          <cell r="H152" t="str">
            <v>DIRECCION DE PLANEACION, ADMINISTRACION Y FINANZAS</v>
          </cell>
          <cell r="J152" t="str">
            <v>CRISTOBAL ELEAZAR</v>
          </cell>
          <cell r="K152" t="str">
            <v>DZIB</v>
          </cell>
          <cell r="L152" t="str">
            <v>GOMEZ</v>
          </cell>
          <cell r="N152" t="str">
            <v>VISITA PREVIA EVENTO</v>
          </cell>
          <cell r="V152" t="str">
            <v>CALAKMUL</v>
          </cell>
          <cell r="AB152">
            <v>679.41</v>
          </cell>
          <cell r="AD152">
            <v>44182</v>
          </cell>
          <cell r="AH152" t="str">
            <v>DIRECCION DE PLANEACION, ADMINISTRACION Y FINANZAS</v>
          </cell>
        </row>
        <row r="153">
          <cell r="A153">
            <v>2020</v>
          </cell>
          <cell r="B153">
            <v>44177</v>
          </cell>
          <cell r="C153">
            <v>44177</v>
          </cell>
          <cell r="E153" t="str">
            <v>SUBDIRECTOR</v>
          </cell>
          <cell r="F153" t="str">
            <v>SUBDIRECTOR</v>
          </cell>
          <cell r="G153" t="str">
            <v>SUBDIRECTOR DE PROMOCION DE PROGRAMAS DE VIVIENDA</v>
          </cell>
          <cell r="H153" t="str">
            <v>DIRECCION DE PROMOCION</v>
          </cell>
          <cell r="J153" t="str">
            <v>MANUEL ALEJANDRO</v>
          </cell>
          <cell r="K153" t="str">
            <v>DZIB</v>
          </cell>
          <cell r="L153" t="str">
            <v>GOMEZ</v>
          </cell>
          <cell r="N153" t="str">
            <v>VISITA PREVIA EVENTO</v>
          </cell>
          <cell r="V153" t="str">
            <v>CALAKMUL</v>
          </cell>
          <cell r="AB153">
            <v>679.41</v>
          </cell>
          <cell r="AD153">
            <v>44182</v>
          </cell>
          <cell r="AH153" t="str">
            <v>DIRECCION DE PLANEACION, ADMINISTRACION Y FINANZAS</v>
          </cell>
        </row>
        <row r="154">
          <cell r="A154">
            <v>2020</v>
          </cell>
          <cell r="B154">
            <v>44179</v>
          </cell>
          <cell r="C154">
            <v>44180</v>
          </cell>
          <cell r="E154" t="str">
            <v>SUBDIRECTOR</v>
          </cell>
          <cell r="F154" t="str">
            <v>SUBDIRECTOR</v>
          </cell>
          <cell r="G154" t="str">
            <v>SUBDIRECTOR DE PROMOCION DE PROGRAMAS DE VIVIENDA</v>
          </cell>
          <cell r="H154" t="str">
            <v>DIRECCION DE PROMOCION</v>
          </cell>
          <cell r="J154" t="str">
            <v>MANUEL ALEJANDRO</v>
          </cell>
          <cell r="K154" t="str">
            <v>DZIB</v>
          </cell>
          <cell r="L154" t="str">
            <v>GOMEZ</v>
          </cell>
          <cell r="N154" t="str">
            <v>EVENTO ENTREGA ESTUFAS</v>
          </cell>
          <cell r="V154" t="str">
            <v>CALKINI Y CALAK</v>
          </cell>
          <cell r="AB154">
            <v>2038.23</v>
          </cell>
          <cell r="AD154">
            <v>44183</v>
          </cell>
          <cell r="AH154" t="str">
            <v>DIRECCION DE PLANEACION, ADMINISTRACION Y FINANZAS</v>
          </cell>
        </row>
        <row r="155">
          <cell r="A155">
            <v>2020</v>
          </cell>
          <cell r="B155">
            <v>44179</v>
          </cell>
          <cell r="C155">
            <v>44180</v>
          </cell>
          <cell r="E155" t="str">
            <v>SUBDIRECTOR</v>
          </cell>
          <cell r="F155" t="str">
            <v>SUBDIRECTOR</v>
          </cell>
          <cell r="G155" t="str">
            <v>SUBDIRECTOR DE ADMINISTRACION</v>
          </cell>
          <cell r="H155" t="str">
            <v>DIRECCION DE PLANEACION, ADMINISTRACION Y FINANZAS</v>
          </cell>
          <cell r="J155" t="str">
            <v>BELZABETH</v>
          </cell>
          <cell r="K155" t="str">
            <v>OJEDA</v>
          </cell>
          <cell r="L155" t="str">
            <v>CASTRO</v>
          </cell>
          <cell r="N155" t="str">
            <v>EVENTO ENTREGA ESTUFAS</v>
          </cell>
          <cell r="V155" t="str">
            <v>CALKINI Y CALAK</v>
          </cell>
          <cell r="AB155">
            <v>2038.23</v>
          </cell>
          <cell r="AD155">
            <v>44183</v>
          </cell>
          <cell r="AH155" t="str">
            <v>DIRECCION DE PLANEACION, ADMINISTRACION Y FINANZAS</v>
          </cell>
        </row>
        <row r="156">
          <cell r="A156">
            <v>2020</v>
          </cell>
          <cell r="B156">
            <v>44179</v>
          </cell>
          <cell r="C156">
            <v>44180</v>
          </cell>
          <cell r="E156" t="str">
            <v>JEFE DE DEPARTAMENTO</v>
          </cell>
          <cell r="F156" t="str">
            <v>JEFE DE DEPARTAMENTO</v>
          </cell>
          <cell r="G156" t="str">
            <v>JEFE DE DEPARTAMENTO DE RECURSOS MATERIALES</v>
          </cell>
          <cell r="H156" t="str">
            <v>DIRECCION DE PLANEACION, ADMINISTRACION Y FINANZAS</v>
          </cell>
          <cell r="J156" t="str">
            <v>CRISTOBAL ELEAZAR</v>
          </cell>
          <cell r="K156" t="str">
            <v>DZIB</v>
          </cell>
          <cell r="L156" t="str">
            <v>GOMEZ</v>
          </cell>
          <cell r="N156" t="str">
            <v>EVENTO ENTREGA ESTUFAS</v>
          </cell>
          <cell r="V156" t="str">
            <v>CALKINI Y CALAK</v>
          </cell>
          <cell r="AB156">
            <v>2038.23</v>
          </cell>
          <cell r="AD156">
            <v>44183</v>
          </cell>
          <cell r="AH156" t="str">
            <v>DIRECCION DE PLANEACION, ADMINISTRACION Y FINANZAS</v>
          </cell>
        </row>
        <row r="157">
          <cell r="A157">
            <v>2020</v>
          </cell>
          <cell r="B157">
            <v>44179</v>
          </cell>
          <cell r="C157">
            <v>44180</v>
          </cell>
          <cell r="E157" t="str">
            <v>JEFE DE DEPARTAMENTO</v>
          </cell>
          <cell r="F157" t="str">
            <v>JEFE DE DEPARTAMENTO</v>
          </cell>
          <cell r="G157" t="str">
            <v>JEFE DE DEPARTAMENTO DE CONCENTRACION SOCIAL</v>
          </cell>
          <cell r="H157" t="str">
            <v>DIRECCION DE PROMOCION</v>
          </cell>
          <cell r="J157" t="str">
            <v>JOSE ISAIAS</v>
          </cell>
          <cell r="K157" t="str">
            <v>MAY</v>
          </cell>
          <cell r="L157" t="str">
            <v>YERBES</v>
          </cell>
          <cell r="N157" t="str">
            <v>EVENTO ENTREGA ESTUFAS</v>
          </cell>
          <cell r="V157" t="str">
            <v>CALAKMUL</v>
          </cell>
          <cell r="AB157">
            <v>2038.23</v>
          </cell>
          <cell r="AD157">
            <v>44183</v>
          </cell>
          <cell r="AH157" t="str">
            <v>DIRECCION DE PLANEACION, ADMINISTRACION Y FINANZAS</v>
          </cell>
        </row>
        <row r="158">
          <cell r="A158">
            <v>2020</v>
          </cell>
          <cell r="B158">
            <v>44179</v>
          </cell>
          <cell r="C158">
            <v>44179</v>
          </cell>
          <cell r="E158" t="str">
            <v>SUBDIRECTOR</v>
          </cell>
          <cell r="F158" t="str">
            <v>SUBDIRECTOR</v>
          </cell>
          <cell r="G158" t="str">
            <v>SUBDIRECTOR DE OBRA</v>
          </cell>
          <cell r="H158" t="str">
            <v>DIRECCION DE OBRA</v>
          </cell>
          <cell r="J158" t="str">
            <v>HENRY HUMBERTO</v>
          </cell>
          <cell r="K158" t="str">
            <v>RUIZ</v>
          </cell>
          <cell r="L158" t="str">
            <v>LORENZO</v>
          </cell>
          <cell r="N158" t="str">
            <v>EVENTO ENTREGA ESTUFAS</v>
          </cell>
          <cell r="V158" t="str">
            <v>CALKINI</v>
          </cell>
          <cell r="AB158">
            <v>452.94</v>
          </cell>
          <cell r="AD158">
            <v>44182</v>
          </cell>
          <cell r="AH158" t="str">
            <v>DIRECCION DE PLANEACION, ADMINISTRACION Y FINANZAS</v>
          </cell>
        </row>
        <row r="159">
          <cell r="A159">
            <v>2020</v>
          </cell>
          <cell r="B159">
            <v>44179</v>
          </cell>
          <cell r="C159">
            <v>44179</v>
          </cell>
          <cell r="E159" t="str">
            <v>ANALISTA</v>
          </cell>
          <cell r="F159" t="str">
            <v>ANALISTA</v>
          </cell>
          <cell r="G159" t="str">
            <v>ANALISTA</v>
          </cell>
          <cell r="H159" t="str">
            <v>DIRECCION DE OBRA</v>
          </cell>
          <cell r="J159" t="str">
            <v>ROBERTO</v>
          </cell>
          <cell r="K159" t="str">
            <v>MORENO</v>
          </cell>
          <cell r="L159" t="str">
            <v>SANDOVAL</v>
          </cell>
          <cell r="N159" t="str">
            <v>EVENTO ENTREGA ESTUFAS</v>
          </cell>
          <cell r="V159" t="str">
            <v>CALKINI</v>
          </cell>
          <cell r="AB159">
            <v>377.45</v>
          </cell>
          <cell r="AD159">
            <v>44182</v>
          </cell>
          <cell r="AH159" t="str">
            <v>DIRECCION DE PLANEACION, ADMINISTRACION Y FINANZAS</v>
          </cell>
        </row>
        <row r="160">
          <cell r="A160">
            <v>2020</v>
          </cell>
          <cell r="B160">
            <v>44180</v>
          </cell>
          <cell r="C160">
            <v>44180</v>
          </cell>
          <cell r="E160" t="str">
            <v>SUBDIRECTOR</v>
          </cell>
          <cell r="F160" t="str">
            <v>SUBDIRECTOR</v>
          </cell>
          <cell r="G160" t="str">
            <v>SUBDIRECTOR DE INGRESOS</v>
          </cell>
          <cell r="H160" t="str">
            <v>DIRECCION DE PLANEACION, ADMINISTRACION Y FINANZAS</v>
          </cell>
          <cell r="J160" t="str">
            <v>MARCIAL</v>
          </cell>
          <cell r="K160" t="str">
            <v>BOJORQUEZ</v>
          </cell>
          <cell r="L160" t="str">
            <v>HERNANDEZ</v>
          </cell>
          <cell r="N160" t="str">
            <v>COBRANZA DOMICILIARIA</v>
          </cell>
          <cell r="V160" t="str">
            <v>CHAMPOTON</v>
          </cell>
          <cell r="AB160">
            <v>452.94</v>
          </cell>
          <cell r="AD160">
            <v>44183</v>
          </cell>
          <cell r="AH160" t="str">
            <v>DIRECCION DE PLANEACION, ADMINISTRACION Y FINANZAS</v>
          </cell>
        </row>
        <row r="161">
          <cell r="A161">
            <v>2020</v>
          </cell>
          <cell r="B161">
            <v>44180</v>
          </cell>
          <cell r="C161">
            <v>44180</v>
          </cell>
          <cell r="E161" t="str">
            <v>JEFE DE DEPARTAMENTO</v>
          </cell>
          <cell r="F161" t="str">
            <v>JEFE DE DEPARTAMENTO</v>
          </cell>
          <cell r="G161" t="str">
            <v>JEFE DE DEPARTAMENTO DE INGRESOS</v>
          </cell>
          <cell r="H161" t="str">
            <v>DIRECCION DE PLANEACION, ADMINISTRACION Y FINANZAS</v>
          </cell>
          <cell r="J161" t="str">
            <v>EFRAIN MANUEL</v>
          </cell>
          <cell r="K161" t="str">
            <v>OSORIO</v>
          </cell>
          <cell r="L161" t="str">
            <v>ROSADO</v>
          </cell>
          <cell r="N161" t="str">
            <v>COBRANZA DOMICILIARIA</v>
          </cell>
          <cell r="V161" t="str">
            <v>CHAMPOTON</v>
          </cell>
          <cell r="AB161">
            <v>452.94</v>
          </cell>
          <cell r="AD161">
            <v>44183</v>
          </cell>
          <cell r="AH161" t="str">
            <v>DIRECCION DE PLANEACION, ADMINISTRACION Y FINANZAS</v>
          </cell>
        </row>
        <row r="162">
          <cell r="A162">
            <v>2020</v>
          </cell>
          <cell r="B162">
            <v>44180</v>
          </cell>
          <cell r="C162">
            <v>44180</v>
          </cell>
          <cell r="E162" t="str">
            <v>DIRECTOR</v>
          </cell>
          <cell r="F162" t="str">
            <v>DIRECTOR</v>
          </cell>
          <cell r="G162" t="str">
            <v>DIRECTOR</v>
          </cell>
          <cell r="H162" t="str">
            <v>DIRECCION GENERAL</v>
          </cell>
          <cell r="J162" t="str">
            <v xml:space="preserve">JOSE </v>
          </cell>
          <cell r="K162" t="str">
            <v>HERNANDEZ</v>
          </cell>
          <cell r="L162" t="str">
            <v>CHAVEZ</v>
          </cell>
          <cell r="N162" t="str">
            <v>EVENTO ENTREGA ESTUFAS</v>
          </cell>
          <cell r="V162" t="str">
            <v>CALAKMUL</v>
          </cell>
          <cell r="AB162">
            <v>830.39</v>
          </cell>
          <cell r="AD162">
            <v>44183</v>
          </cell>
          <cell r="AH162" t="str">
            <v>DIRECCION DE PLANEACION, ADMINISTRACION Y FINANZAS</v>
          </cell>
        </row>
        <row r="163">
          <cell r="A163">
            <v>2020</v>
          </cell>
          <cell r="B163">
            <v>44180</v>
          </cell>
          <cell r="C163">
            <v>44180</v>
          </cell>
          <cell r="E163" t="str">
            <v>CHOFER</v>
          </cell>
          <cell r="F163" t="str">
            <v>CHOFER</v>
          </cell>
          <cell r="G163" t="str">
            <v>CHOFER</v>
          </cell>
          <cell r="H163" t="str">
            <v>DIRECCION GENERAL</v>
          </cell>
          <cell r="J163" t="str">
            <v>GUADALUPE</v>
          </cell>
          <cell r="K163" t="str">
            <v>RAMIREZ</v>
          </cell>
          <cell r="L163" t="str">
            <v>ROSEL</v>
          </cell>
          <cell r="N163" t="str">
            <v>TRASLADO DE PERSONAL</v>
          </cell>
          <cell r="V163" t="str">
            <v>CALAKMUL</v>
          </cell>
          <cell r="AB163">
            <v>603.91999999999996</v>
          </cell>
          <cell r="AD163">
            <v>44183</v>
          </cell>
          <cell r="AH163" t="str">
            <v>DIRECCION DE PLANEACION, ADMINISTRACION Y FINANZAS</v>
          </cell>
        </row>
        <row r="164">
          <cell r="A164">
            <v>2020</v>
          </cell>
          <cell r="B164">
            <v>44180</v>
          </cell>
          <cell r="C164">
            <v>44180</v>
          </cell>
          <cell r="E164" t="str">
            <v>DIRECTOR</v>
          </cell>
          <cell r="F164" t="str">
            <v>DIRECTOR DE AREA</v>
          </cell>
          <cell r="G164" t="str">
            <v>DIECTOR DE OBRA</v>
          </cell>
          <cell r="H164" t="str">
            <v>DIRECCION DE OBRA</v>
          </cell>
          <cell r="J164" t="str">
            <v>ROMAN</v>
          </cell>
          <cell r="K164" t="str">
            <v>FERRERA</v>
          </cell>
          <cell r="L164" t="str">
            <v>GONZALEZ</v>
          </cell>
          <cell r="N164" t="str">
            <v>EVENTO ENTREGA ESTUFAS</v>
          </cell>
          <cell r="V164" t="str">
            <v>CALAKMUL</v>
          </cell>
          <cell r="AB164">
            <v>679.41</v>
          </cell>
          <cell r="AD164">
            <v>44183</v>
          </cell>
          <cell r="AH164" t="str">
            <v>DIRECCION DE PLANEACION, ADMINISTRACION Y FINANZAS</v>
          </cell>
        </row>
        <row r="165">
          <cell r="A165">
            <v>2020</v>
          </cell>
          <cell r="B165">
            <v>44181</v>
          </cell>
          <cell r="C165">
            <v>44181</v>
          </cell>
          <cell r="E165" t="str">
            <v>SUBDIRECTOR</v>
          </cell>
          <cell r="F165" t="str">
            <v>SUBDIRECTOR</v>
          </cell>
          <cell r="G165" t="str">
            <v>SUBDIRECTOR DE INGRESOS</v>
          </cell>
          <cell r="H165" t="str">
            <v>DIRECCION DE PLANEACION, ADMINISTRACION Y FINANZAS</v>
          </cell>
          <cell r="J165" t="str">
            <v>MARCIAL</v>
          </cell>
          <cell r="K165" t="str">
            <v>BOJORQUEZ</v>
          </cell>
          <cell r="L165" t="str">
            <v>HERNANDEZ</v>
          </cell>
          <cell r="N165" t="str">
            <v>COBRANZA DOMICILIARIA</v>
          </cell>
          <cell r="V165" t="str">
            <v>CHAMPOTON</v>
          </cell>
          <cell r="AB165">
            <v>452.94</v>
          </cell>
          <cell r="AD165">
            <v>44186</v>
          </cell>
          <cell r="AH165" t="str">
            <v>DIRECCION DE PLANEACION, ADMINISTRACION Y FINANZAS</v>
          </cell>
        </row>
        <row r="166">
          <cell r="A166">
            <v>2020</v>
          </cell>
          <cell r="B166">
            <v>44181</v>
          </cell>
          <cell r="C166">
            <v>44181</v>
          </cell>
          <cell r="E166" t="str">
            <v>JEFE DE DEPARTAMENTO</v>
          </cell>
          <cell r="F166" t="str">
            <v>JEFE DE DEPARTAMENTO</v>
          </cell>
          <cell r="G166" t="str">
            <v>JEFE DE DEPARTAMENTO DE INGRESOS</v>
          </cell>
          <cell r="H166" t="str">
            <v>DIRECCION DE PLANEACION, ADMINISTRACION Y FINANZAS</v>
          </cell>
          <cell r="J166" t="str">
            <v>EFRAIN MANUEL</v>
          </cell>
          <cell r="K166" t="str">
            <v>OSORIO</v>
          </cell>
          <cell r="L166" t="str">
            <v>ROSADO</v>
          </cell>
          <cell r="N166" t="str">
            <v>COBRANZA DOMICILIARIA</v>
          </cell>
          <cell r="V166" t="str">
            <v>CHAMPOTON</v>
          </cell>
          <cell r="AB166">
            <v>452.94</v>
          </cell>
          <cell r="AD166">
            <v>44186</v>
          </cell>
          <cell r="AH166" t="str">
            <v>DIRECCION DE PLANEACION, ADMINISTRACION Y FINANZAS</v>
          </cell>
        </row>
        <row r="167">
          <cell r="A167">
            <v>2020</v>
          </cell>
          <cell r="B167">
            <v>44182</v>
          </cell>
          <cell r="C167">
            <v>44182</v>
          </cell>
          <cell r="E167" t="str">
            <v>ANALISTA</v>
          </cell>
          <cell r="F167" t="str">
            <v>ANALISTA ESPECIALIZADO</v>
          </cell>
          <cell r="G167" t="str">
            <v>ANALISTA ESPECIALIZADO</v>
          </cell>
          <cell r="H167" t="str">
            <v>DIRECCION JURIDICA</v>
          </cell>
          <cell r="J167" t="str">
            <v>SONIA DEL CARMEN</v>
          </cell>
          <cell r="K167" t="str">
            <v>CRUZ</v>
          </cell>
          <cell r="L167" t="str">
            <v>LOPEZ</v>
          </cell>
          <cell r="N167" t="str">
            <v>REUNION DE TRABAJO</v>
          </cell>
          <cell r="V167" t="str">
            <v>SN. FCO. DE CAMPE</v>
          </cell>
          <cell r="AB167">
            <v>528.42999999999995</v>
          </cell>
          <cell r="AD167">
            <v>44187</v>
          </cell>
          <cell r="AH167" t="str">
            <v>DIRECCION DE PLANEACION, ADMINISTRACION Y FINANZAS</v>
          </cell>
        </row>
        <row r="168">
          <cell r="A168">
            <v>2020</v>
          </cell>
          <cell r="B168">
            <v>44182</v>
          </cell>
          <cell r="C168">
            <v>44182</v>
          </cell>
          <cell r="E168" t="str">
            <v>AUXILIAR ADMINISTRATIVO</v>
          </cell>
          <cell r="F168" t="str">
            <v>AUXILIAR DE SERVICIO Y MANTENIMIENTO</v>
          </cell>
          <cell r="G168" t="str">
            <v>AUXILIAR DE SERVICIO Y MANTENIMIENTO</v>
          </cell>
          <cell r="H168" t="str">
            <v>DIRECCION DE PLANEACION, ADMINISTRACION Y FINANZAS</v>
          </cell>
          <cell r="J168" t="str">
            <v>MARGARITA</v>
          </cell>
          <cell r="K168" t="str">
            <v>LUNA</v>
          </cell>
          <cell r="L168" t="str">
            <v>VELAZQUEZ</v>
          </cell>
          <cell r="N168" t="str">
            <v>REUNION DE TRABAJO</v>
          </cell>
          <cell r="V168" t="str">
            <v>SN. FCO. DE CAMPE</v>
          </cell>
          <cell r="AB168">
            <v>528.42999999999995</v>
          </cell>
          <cell r="AD168">
            <v>44187</v>
          </cell>
          <cell r="AH168" t="str">
            <v>DIRECCION DE PLANEACION, ADMINISTRACION Y FINANZAS</v>
          </cell>
        </row>
        <row r="169">
          <cell r="A169">
            <v>2020</v>
          </cell>
          <cell r="B169">
            <v>44182</v>
          </cell>
          <cell r="C169">
            <v>44182</v>
          </cell>
          <cell r="E169" t="str">
            <v>ANALISTA</v>
          </cell>
          <cell r="F169" t="str">
            <v>ANALISTA</v>
          </cell>
          <cell r="G169" t="str">
            <v>ANALISTA</v>
          </cell>
          <cell r="H169" t="str">
            <v>DIRECCION DE PROMOCION</v>
          </cell>
          <cell r="J169" t="str">
            <v>FREDIER ALEJANDRO</v>
          </cell>
          <cell r="K169" t="str">
            <v>ALCOCER</v>
          </cell>
          <cell r="L169" t="str">
            <v>SANCHEZ</v>
          </cell>
          <cell r="N169" t="str">
            <v>REUNION DE TRABAJO</v>
          </cell>
          <cell r="V169" t="str">
            <v>SN. FCO. DE CAMPE</v>
          </cell>
          <cell r="AB169">
            <v>528.42999999999995</v>
          </cell>
          <cell r="AD169">
            <v>44187</v>
          </cell>
          <cell r="AH169" t="str">
            <v>DIRECCION DE PLANEACION, ADMINISTRACION Y FINANZAS</v>
          </cell>
        </row>
        <row r="170">
          <cell r="A170">
            <v>2020</v>
          </cell>
          <cell r="B170">
            <v>44182</v>
          </cell>
          <cell r="C170">
            <v>44182</v>
          </cell>
          <cell r="E170" t="str">
            <v>ANALISTA</v>
          </cell>
          <cell r="F170" t="str">
            <v>ANALISTA</v>
          </cell>
          <cell r="G170" t="str">
            <v>ANALISTA</v>
          </cell>
          <cell r="H170" t="str">
            <v>DIRECCION DE PLANEACION, ADMINISTRACION Y FINANZAS</v>
          </cell>
          <cell r="J170" t="str">
            <v>REFUGIO</v>
          </cell>
          <cell r="K170" t="str">
            <v>RIOS</v>
          </cell>
          <cell r="L170" t="str">
            <v>HERNANDEZ</v>
          </cell>
          <cell r="N170" t="str">
            <v>REUNION DE TRABAJO</v>
          </cell>
          <cell r="V170" t="str">
            <v>SN. FCO. DE CAMPE</v>
          </cell>
          <cell r="AB170">
            <v>528.42999999999995</v>
          </cell>
          <cell r="AD170">
            <v>44187</v>
          </cell>
          <cell r="AH170" t="str">
            <v>DIRECCION DE PLANEACION, ADMINISTRACION Y FINANZAS</v>
          </cell>
        </row>
        <row r="171">
          <cell r="A171">
            <v>2020</v>
          </cell>
          <cell r="B171">
            <v>44181</v>
          </cell>
          <cell r="C171">
            <v>44181</v>
          </cell>
          <cell r="E171" t="str">
            <v>SUBDIRECTOR</v>
          </cell>
          <cell r="F171" t="str">
            <v>SUBDIRECTOR</v>
          </cell>
          <cell r="G171" t="str">
            <v>SUBDIRECTOR</v>
          </cell>
          <cell r="H171" t="str">
            <v>DIRECCION JURIDICA</v>
          </cell>
          <cell r="J171" t="str">
            <v>OMAR</v>
          </cell>
          <cell r="K171" t="str">
            <v>SANCHEZ DE</v>
          </cell>
          <cell r="L171" t="str">
            <v>SOBERANIS</v>
          </cell>
          <cell r="N171" t="str">
            <v>DILIGENCIA JUSGADO SEGUNDO</v>
          </cell>
          <cell r="V171" t="str">
            <v>CARMEN</v>
          </cell>
          <cell r="AB171">
            <v>679.41</v>
          </cell>
          <cell r="AD171">
            <v>44187</v>
          </cell>
          <cell r="AH171" t="str">
            <v>DIRECCION DE PLANEACION, ADMINISTRACION Y FINANZAS</v>
          </cell>
        </row>
        <row r="172">
          <cell r="A172">
            <v>2020</v>
          </cell>
          <cell r="B172">
            <v>44185</v>
          </cell>
          <cell r="C172">
            <v>44187</v>
          </cell>
          <cell r="E172" t="str">
            <v>SUBDIRECTOR</v>
          </cell>
          <cell r="F172" t="str">
            <v>SUBDIRECTOR</v>
          </cell>
          <cell r="G172" t="str">
            <v>SUBDIRECTOR DE ADMINISTRACION</v>
          </cell>
          <cell r="H172" t="str">
            <v>DIRECCION DE PLANEACION, ADMINISTRACION Y FINANZAS</v>
          </cell>
          <cell r="J172" t="str">
            <v>BELZABETH</v>
          </cell>
          <cell r="K172" t="str">
            <v>OJEDA</v>
          </cell>
          <cell r="L172" t="str">
            <v>CASTRO</v>
          </cell>
          <cell r="N172" t="str">
            <v>VISITA PREVIA EVENTO</v>
          </cell>
          <cell r="V172" t="str">
            <v>PALIZADA</v>
          </cell>
          <cell r="AB172">
            <v>2717.64</v>
          </cell>
          <cell r="AD172">
            <v>44193</v>
          </cell>
          <cell r="AH172" t="str">
            <v>DIRECCION DE PLANEACION, ADMINISTRACION Y FINANZAS</v>
          </cell>
        </row>
        <row r="173">
          <cell r="A173">
            <v>2020</v>
          </cell>
          <cell r="B173">
            <v>44185</v>
          </cell>
          <cell r="C173">
            <v>44187</v>
          </cell>
          <cell r="E173" t="str">
            <v>JEFE DE DEPARTAMENTO</v>
          </cell>
          <cell r="F173" t="str">
            <v>JEFE DE DEPARTAMENTO</v>
          </cell>
          <cell r="G173" t="str">
            <v>JEFE DE DEPARTAMENTO DE RECURSOS MATERIALES</v>
          </cell>
          <cell r="H173" t="str">
            <v>DIRECCION DE PLANEACION, ADMINISTRACION Y FINANZAS</v>
          </cell>
          <cell r="J173" t="str">
            <v>CRISTOBAL ELEAZAR</v>
          </cell>
          <cell r="K173" t="str">
            <v>DZIB</v>
          </cell>
          <cell r="L173" t="str">
            <v>GOMEZ</v>
          </cell>
          <cell r="N173" t="str">
            <v>VISITA PREVIA EVENTO</v>
          </cell>
          <cell r="V173" t="str">
            <v>PALIZADA</v>
          </cell>
          <cell r="AB173">
            <v>2717.64</v>
          </cell>
          <cell r="AD173">
            <v>44193</v>
          </cell>
          <cell r="AH173" t="str">
            <v>DIRECCION DE PLANEACION, ADMINISTRACION Y FINANZAS</v>
          </cell>
        </row>
        <row r="174">
          <cell r="A174">
            <v>2020</v>
          </cell>
          <cell r="B174">
            <v>44186</v>
          </cell>
          <cell r="C174">
            <v>44187</v>
          </cell>
          <cell r="E174" t="str">
            <v>SUBDIRECTOR</v>
          </cell>
          <cell r="F174" t="str">
            <v>SUBDIRECTOR</v>
          </cell>
          <cell r="G174" t="str">
            <v>SUBDIRECTOR DE PROMOCION DE PROGRAMAS DE VIVIENDA</v>
          </cell>
          <cell r="H174" t="str">
            <v>DIRECCION DE PROMOCION</v>
          </cell>
          <cell r="J174" t="str">
            <v>MANUEL ALEJANDRO</v>
          </cell>
          <cell r="K174" t="str">
            <v>DZIB</v>
          </cell>
          <cell r="L174" t="str">
            <v>GOMEZ</v>
          </cell>
          <cell r="N174" t="str">
            <v>EVENTO ENTREGA ESTUFAS</v>
          </cell>
          <cell r="V174" t="str">
            <v>PALIZADA</v>
          </cell>
          <cell r="AB174">
            <v>1660.78</v>
          </cell>
          <cell r="AD174">
            <v>44193</v>
          </cell>
          <cell r="AH174" t="str">
            <v>DIRECCION DE PLANEACION, ADMINISTRACION Y FINANZAS</v>
          </cell>
        </row>
        <row r="175">
          <cell r="A175">
            <v>2020</v>
          </cell>
          <cell r="B175">
            <v>44186</v>
          </cell>
          <cell r="C175">
            <v>44187</v>
          </cell>
          <cell r="E175" t="str">
            <v>JEFE DE DEPARTAMENTO</v>
          </cell>
          <cell r="F175" t="str">
            <v>JEFE DE DEPARTAMENTO</v>
          </cell>
          <cell r="G175" t="str">
            <v>JEFE DE DEPARTAMENTO DE CONCENTRACION SOCIAL</v>
          </cell>
          <cell r="H175" t="str">
            <v>DIRECCION DE PROMOCION</v>
          </cell>
          <cell r="J175" t="str">
            <v>JOSE ISAIAS</v>
          </cell>
          <cell r="K175" t="str">
            <v>MAY</v>
          </cell>
          <cell r="L175" t="str">
            <v>YERBES</v>
          </cell>
          <cell r="N175" t="str">
            <v>EVENTO ENTREGA ESTUFAS</v>
          </cell>
          <cell r="V175" t="str">
            <v>PALIZADA</v>
          </cell>
          <cell r="AB175">
            <v>1660.78</v>
          </cell>
          <cell r="AD175">
            <v>44193</v>
          </cell>
          <cell r="AH175" t="str">
            <v>DIRECCION DE PLANEACION, ADMINISTRACION Y FINANZAS</v>
          </cell>
        </row>
        <row r="176">
          <cell r="A176">
            <v>2020</v>
          </cell>
          <cell r="B176">
            <v>44187</v>
          </cell>
          <cell r="C176">
            <v>44187</v>
          </cell>
          <cell r="E176" t="str">
            <v>DIRECTOR</v>
          </cell>
          <cell r="F176" t="str">
            <v>DIRECTOR DE AREA</v>
          </cell>
          <cell r="G176" t="str">
            <v>DIECTOR DE OBRA</v>
          </cell>
          <cell r="H176" t="str">
            <v>DIRECCION DE OBRA</v>
          </cell>
          <cell r="J176" t="str">
            <v>ROMAN</v>
          </cell>
          <cell r="K176" t="str">
            <v>FERRERA</v>
          </cell>
          <cell r="L176" t="str">
            <v>GONZALEZ</v>
          </cell>
          <cell r="N176" t="str">
            <v>EVENTO ENTREGA ESTUFAS</v>
          </cell>
          <cell r="V176" t="str">
            <v>PALIZADA</v>
          </cell>
          <cell r="AB176">
            <v>603.91999999999996</v>
          </cell>
          <cell r="AD176">
            <v>44193</v>
          </cell>
          <cell r="AH176" t="str">
            <v>DIRECCION DE PLANEACION, ADMINISTRACION Y FINANZAS</v>
          </cell>
        </row>
        <row r="177">
          <cell r="A177">
            <v>2020</v>
          </cell>
          <cell r="B177">
            <v>44184</v>
          </cell>
          <cell r="C177">
            <v>44184</v>
          </cell>
          <cell r="E177" t="str">
            <v>JEFE DE DEPARTAMENTO</v>
          </cell>
          <cell r="F177" t="str">
            <v>JEFE DE DEPARTAMENTO</v>
          </cell>
          <cell r="G177" t="str">
            <v>JEFE DE DEPARTAMENTO DE CONTROL DE OBRA</v>
          </cell>
          <cell r="H177" t="str">
            <v>DIRECCION DE OBRA</v>
          </cell>
          <cell r="J177" t="str">
            <v>OSCAR IVAN</v>
          </cell>
          <cell r="K177" t="str">
            <v>SERAFIN</v>
          </cell>
          <cell r="L177" t="str">
            <v>MORENO</v>
          </cell>
          <cell r="N177" t="str">
            <v>PROGRAMA FONDFEN</v>
          </cell>
          <cell r="V177" t="str">
            <v>CALKINI</v>
          </cell>
          <cell r="AB177">
            <v>452.94</v>
          </cell>
          <cell r="AD177">
            <v>44188</v>
          </cell>
          <cell r="AH177" t="str">
            <v>DIRECCION DE PLANEACION, ADMINISTRACION Y FINANZAS</v>
          </cell>
        </row>
        <row r="178">
          <cell r="A178">
            <v>2020</v>
          </cell>
          <cell r="B178">
            <v>44184</v>
          </cell>
          <cell r="C178">
            <v>44184</v>
          </cell>
          <cell r="E178" t="str">
            <v>JEFE DE DEPARTAMENTO</v>
          </cell>
          <cell r="F178" t="str">
            <v>JEFE DE DEPARTAMENTO</v>
          </cell>
          <cell r="G178" t="str">
            <v>JEFE DE DEPARTAMENTO DE RECURSOS MATERIALES</v>
          </cell>
          <cell r="H178" t="str">
            <v>DIRECCION DE PLANEACION, ADMINISTRACION Y FINANZAS</v>
          </cell>
          <cell r="J178" t="str">
            <v>CRISTOBAL ELEAZAR</v>
          </cell>
          <cell r="K178" t="str">
            <v>DZIB</v>
          </cell>
          <cell r="L178" t="str">
            <v>GOMEZ</v>
          </cell>
          <cell r="N178" t="str">
            <v>VISITA PREVIA EVENTO</v>
          </cell>
          <cell r="V178" t="str">
            <v>PALIZADA</v>
          </cell>
          <cell r="AB178">
            <v>603.91999999999996</v>
          </cell>
          <cell r="AD178">
            <v>44188</v>
          </cell>
          <cell r="AH178" t="str">
            <v>DIRECCION DE PLANEACION, ADMINISTRACION Y FINANZAS</v>
          </cell>
        </row>
        <row r="179">
          <cell r="A179">
            <v>2020</v>
          </cell>
          <cell r="B179">
            <v>44194</v>
          </cell>
          <cell r="C179">
            <v>44194</v>
          </cell>
          <cell r="E179" t="str">
            <v>DIRECTOR</v>
          </cell>
          <cell r="F179" t="str">
            <v>DIRECTOR</v>
          </cell>
          <cell r="G179" t="str">
            <v>DIRECTOR</v>
          </cell>
          <cell r="H179" t="str">
            <v>DIRECCION GENERAL</v>
          </cell>
          <cell r="J179" t="str">
            <v xml:space="preserve">JOSE </v>
          </cell>
          <cell r="K179" t="str">
            <v>HERNANDEZ</v>
          </cell>
          <cell r="L179" t="str">
            <v>CHAVEZ</v>
          </cell>
          <cell r="N179" t="str">
            <v>ENTREGA DE CHEQUES FONDEN</v>
          </cell>
          <cell r="V179" t="str">
            <v>CALKINI</v>
          </cell>
          <cell r="AB179">
            <v>528.42999999999995</v>
          </cell>
          <cell r="AD179">
            <v>44196</v>
          </cell>
          <cell r="AH179" t="str">
            <v>DIRECCION DE PLANEACION, ADMINISTRACION Y FINANZAS</v>
          </cell>
        </row>
        <row r="180">
          <cell r="A180">
            <v>2020</v>
          </cell>
          <cell r="B180">
            <v>44194</v>
          </cell>
          <cell r="C180">
            <v>44194</v>
          </cell>
          <cell r="E180" t="str">
            <v>ANALISTA ESPECIALIZADO</v>
          </cell>
          <cell r="F180" t="str">
            <v>ANALISTA ESPECIALIZADO</v>
          </cell>
          <cell r="G180" t="str">
            <v>ANALISTA ESPECIALIZADO</v>
          </cell>
          <cell r="H180" t="str">
            <v>DIRECCION DE PLANEACION, ADMINISTRACION Y FINANZAS</v>
          </cell>
          <cell r="J180" t="str">
            <v>EDGAR IVAN</v>
          </cell>
          <cell r="K180" t="str">
            <v>LARA</v>
          </cell>
          <cell r="L180" t="str">
            <v>RODRIGUEZ</v>
          </cell>
          <cell r="N180" t="str">
            <v>ENTREGA DE CHEQUES FONDEN</v>
          </cell>
          <cell r="V180" t="str">
            <v>CALKINI</v>
          </cell>
          <cell r="AB180">
            <v>377.45</v>
          </cell>
          <cell r="AD180">
            <v>44196</v>
          </cell>
          <cell r="AH180" t="str">
            <v>DIRECCION DE PLANEACION, ADMINISTRACION Y FINANZAS</v>
          </cell>
        </row>
        <row r="181">
          <cell r="A181">
            <v>2020</v>
          </cell>
          <cell r="B181">
            <v>44194</v>
          </cell>
          <cell r="C181">
            <v>44194</v>
          </cell>
          <cell r="E181" t="str">
            <v>JEFE DE DEPARTAMENTO</v>
          </cell>
          <cell r="F181" t="str">
            <v>CHOFER</v>
          </cell>
          <cell r="G181" t="str">
            <v>CHOFER</v>
          </cell>
          <cell r="H181" t="str">
            <v>DIRECCION GENERAL</v>
          </cell>
          <cell r="J181" t="str">
            <v>GUADALUPE</v>
          </cell>
          <cell r="K181" t="str">
            <v>RAMIREZ</v>
          </cell>
          <cell r="L181" t="str">
            <v>ROSEL</v>
          </cell>
          <cell r="N181" t="str">
            <v>TRASLADO DE PERSONAL</v>
          </cell>
          <cell r="V181" t="str">
            <v>CALKINI</v>
          </cell>
          <cell r="AB181">
            <v>377.45</v>
          </cell>
          <cell r="AD181">
            <v>44196</v>
          </cell>
          <cell r="AH181" t="str">
            <v>DIRECCION DE PLANEACION, ADMINISTRACION Y FINANZAS</v>
          </cell>
        </row>
        <row r="182">
          <cell r="A182">
            <v>2020</v>
          </cell>
          <cell r="B182">
            <v>44195</v>
          </cell>
          <cell r="C182">
            <v>44195</v>
          </cell>
          <cell r="E182" t="str">
            <v>ANALISTA</v>
          </cell>
          <cell r="F182" t="str">
            <v>ANALISTA</v>
          </cell>
          <cell r="G182" t="str">
            <v>ANALISTA</v>
          </cell>
          <cell r="H182" t="str">
            <v>DIRECCION DE PLANEACION, ADMINISTRACION Y FINANZAS</v>
          </cell>
          <cell r="J182" t="str">
            <v>MANUEL JESUS</v>
          </cell>
          <cell r="K182" t="str">
            <v>NAAL</v>
          </cell>
          <cell r="L182" t="str">
            <v>CHAN</v>
          </cell>
          <cell r="N182" t="str">
            <v>ENTREGA DE MATERIAL CODESVI</v>
          </cell>
          <cell r="V182" t="str">
            <v>CARMEN</v>
          </cell>
          <cell r="AB182">
            <v>603.91999999999996</v>
          </cell>
          <cell r="AD182">
            <v>44196</v>
          </cell>
          <cell r="AH182" t="str">
            <v>DIRECCION DE PLANEACION, ADMINISTRACION Y FINANZAS</v>
          </cell>
        </row>
        <row r="183">
          <cell r="A183">
            <v>2020</v>
          </cell>
          <cell r="B183">
            <v>44179</v>
          </cell>
          <cell r="C183">
            <v>44179</v>
          </cell>
          <cell r="E183" t="str">
            <v>DIRECTOR</v>
          </cell>
          <cell r="F183" t="str">
            <v>DIRECTOR</v>
          </cell>
          <cell r="G183" t="str">
            <v>DIRECTOR</v>
          </cell>
          <cell r="H183" t="str">
            <v>DIRECCION GENERAL</v>
          </cell>
          <cell r="J183" t="str">
            <v xml:space="preserve">JOSE </v>
          </cell>
          <cell r="K183" t="str">
            <v>HERNANDEZ</v>
          </cell>
          <cell r="L183" t="str">
            <v>CHAVEZ</v>
          </cell>
          <cell r="N183" t="str">
            <v>EVENTO ENTREGA ESTUFAS</v>
          </cell>
          <cell r="V183" t="str">
            <v>CALKINI</v>
          </cell>
          <cell r="AB183">
            <v>528.42999999999995</v>
          </cell>
          <cell r="AD183">
            <v>44182</v>
          </cell>
          <cell r="AH183" t="str">
            <v>DIRECCION DE PLANEACION, ADMINISTRACION Y FINANZAS</v>
          </cell>
        </row>
        <row r="184">
          <cell r="A184">
            <v>2020</v>
          </cell>
          <cell r="B184">
            <v>44181</v>
          </cell>
          <cell r="C184">
            <v>44181</v>
          </cell>
          <cell r="E184" t="str">
            <v>DIRECTOR</v>
          </cell>
          <cell r="F184" t="str">
            <v>DIRECTOR</v>
          </cell>
          <cell r="G184" t="str">
            <v>DIRECTOR</v>
          </cell>
          <cell r="H184" t="str">
            <v>DIRECCION GENERAL</v>
          </cell>
          <cell r="J184" t="str">
            <v xml:space="preserve">JOSE </v>
          </cell>
          <cell r="K184" t="str">
            <v>HERNANDEZ</v>
          </cell>
          <cell r="L184" t="str">
            <v>CHAVEZ</v>
          </cell>
          <cell r="N184" t="str">
            <v>EVENTO ENTREGA ESTUFAS</v>
          </cell>
          <cell r="V184" t="str">
            <v>HECELCHAKAN</v>
          </cell>
          <cell r="AB184">
            <v>528.42999999999995</v>
          </cell>
          <cell r="AD184">
            <v>44186</v>
          </cell>
          <cell r="AH184" t="str">
            <v>DIRECCION DE PLANEACION, ADMINISTRACION Y FINANZAS</v>
          </cell>
        </row>
        <row r="185">
          <cell r="A185">
            <v>2020</v>
          </cell>
          <cell r="B185">
            <v>44182</v>
          </cell>
          <cell r="C185">
            <v>44182</v>
          </cell>
          <cell r="E185" t="str">
            <v>DIRECTOR</v>
          </cell>
          <cell r="F185" t="str">
            <v>DIRECTOR</v>
          </cell>
          <cell r="G185" t="str">
            <v>DIRECTOR</v>
          </cell>
          <cell r="H185" t="str">
            <v>DIRECCION GENERAL</v>
          </cell>
          <cell r="J185" t="str">
            <v xml:space="preserve">JOSE </v>
          </cell>
          <cell r="K185" t="str">
            <v>HERNANDEZ</v>
          </cell>
          <cell r="L185" t="str">
            <v>CHAVEZ</v>
          </cell>
          <cell r="N185" t="str">
            <v>EVENTO ENTREGA ESTUFAS</v>
          </cell>
          <cell r="V185" t="str">
            <v>HOPELCHEN</v>
          </cell>
          <cell r="AB185">
            <v>528.42999999999995</v>
          </cell>
          <cell r="AD185">
            <v>44187</v>
          </cell>
          <cell r="AH185" t="str">
            <v>DIRECCION DE PLANEACION, ADMINISTRACION Y FINANZAS</v>
          </cell>
        </row>
        <row r="186">
          <cell r="A186">
            <v>2020</v>
          </cell>
          <cell r="B186">
            <v>44181</v>
          </cell>
          <cell r="C186">
            <v>44181</v>
          </cell>
          <cell r="E186" t="str">
            <v>ANALISTA ESPECIALIZADO</v>
          </cell>
          <cell r="F186" t="str">
            <v>ANALISTA ESPECIALIZADO</v>
          </cell>
          <cell r="G186" t="str">
            <v>ANALISTA ESPECIALIZADO</v>
          </cell>
          <cell r="H186" t="str">
            <v>DIRECCION DE PLANEACION, ADMINISTRACION Y FINANZAS</v>
          </cell>
          <cell r="J186" t="str">
            <v>EDGAR IVAN</v>
          </cell>
          <cell r="K186" t="str">
            <v>LARA</v>
          </cell>
          <cell r="L186" t="str">
            <v>RODRIGUEZ</v>
          </cell>
          <cell r="N186" t="str">
            <v>EVENTO ENTREGA ESTUFAS</v>
          </cell>
          <cell r="V186" t="str">
            <v>HECELCHAKAN</v>
          </cell>
          <cell r="AB186">
            <v>377.45</v>
          </cell>
          <cell r="AD186">
            <v>44186</v>
          </cell>
          <cell r="AH186" t="str">
            <v>DIRECCION DE PLANEACION, ADMINISTRACION Y FINANZAS</v>
          </cell>
        </row>
        <row r="187">
          <cell r="A187">
            <v>2020</v>
          </cell>
          <cell r="B187">
            <v>44182</v>
          </cell>
          <cell r="C187">
            <v>44182</v>
          </cell>
          <cell r="E187" t="str">
            <v>ANALISTA ESPECIALIZADO</v>
          </cell>
          <cell r="F187" t="str">
            <v>ANALISTA ESPECIALIZADO</v>
          </cell>
          <cell r="G187" t="str">
            <v>ANALISTA ESPECIALIZADO</v>
          </cell>
          <cell r="H187" t="str">
            <v>DIRECCION DE PLANEACION, ADMINISTRACION Y FINANZAS</v>
          </cell>
          <cell r="J187" t="str">
            <v>EDGAR IVAN</v>
          </cell>
          <cell r="K187" t="str">
            <v>LARA</v>
          </cell>
          <cell r="L187" t="str">
            <v>RODRIGUEZ</v>
          </cell>
          <cell r="N187" t="str">
            <v>EVENTO ENTREGA ESTUFAS</v>
          </cell>
          <cell r="V187" t="str">
            <v>HOPELCHEN</v>
          </cell>
          <cell r="AB187">
            <v>377.45</v>
          </cell>
          <cell r="AD187">
            <v>44187</v>
          </cell>
          <cell r="AH187" t="str">
            <v>DIRECCION DE PLANEACION, ADMINISTRACION Y FINANZAS</v>
          </cell>
        </row>
        <row r="188">
          <cell r="A188">
            <v>2020</v>
          </cell>
          <cell r="B188">
            <v>44179</v>
          </cell>
          <cell r="C188">
            <v>44179</v>
          </cell>
          <cell r="E188" t="str">
            <v>ANALISTA ESPECIALIZADO</v>
          </cell>
          <cell r="F188" t="str">
            <v>ANALISTA ESPECIALIZADO</v>
          </cell>
          <cell r="G188" t="str">
            <v>ANALISTA ESPECIALIZADO</v>
          </cell>
          <cell r="H188" t="str">
            <v>DIRECCION DE PLANEACION, ADMINISTRACION Y FINANZAS</v>
          </cell>
          <cell r="J188" t="str">
            <v>EDGAR IVAN</v>
          </cell>
          <cell r="K188" t="str">
            <v>LARA</v>
          </cell>
          <cell r="L188" t="str">
            <v>RODRIGUEZ</v>
          </cell>
          <cell r="N188" t="str">
            <v>EVENTO ENTREGA ESTUFAS</v>
          </cell>
          <cell r="V188" t="str">
            <v>CALKINI</v>
          </cell>
          <cell r="AB188">
            <v>377.45</v>
          </cell>
          <cell r="AD188">
            <v>44182</v>
          </cell>
          <cell r="AH188" t="str">
            <v>DIRECCION DE PLANEACION, ADMINISTRACION Y FINANZAS</v>
          </cell>
        </row>
        <row r="189">
          <cell r="A189">
            <v>2020</v>
          </cell>
          <cell r="B189">
            <v>44181</v>
          </cell>
          <cell r="C189">
            <v>44181</v>
          </cell>
          <cell r="E189" t="str">
            <v>CHOFER</v>
          </cell>
          <cell r="F189" t="str">
            <v>CHOFER</v>
          </cell>
          <cell r="G189" t="str">
            <v>CHOFER</v>
          </cell>
          <cell r="H189" t="str">
            <v>DIRECCION GENERAL</v>
          </cell>
          <cell r="J189" t="str">
            <v>GUADALUPE</v>
          </cell>
          <cell r="K189" t="str">
            <v>RAMIREZ</v>
          </cell>
          <cell r="L189" t="str">
            <v>ROSEL</v>
          </cell>
          <cell r="N189" t="str">
            <v>EVENTO ENTREGA ESTUFAS</v>
          </cell>
          <cell r="V189" t="str">
            <v>HECELCHAKAN</v>
          </cell>
          <cell r="AB189">
            <v>377.45</v>
          </cell>
          <cell r="AD189">
            <v>44186</v>
          </cell>
          <cell r="AH189" t="str">
            <v>DIRECCION DE PLANEACION, ADMINISTRACION Y FINANZAS</v>
          </cell>
        </row>
        <row r="190">
          <cell r="A190">
            <v>2020</v>
          </cell>
          <cell r="B190">
            <v>44182</v>
          </cell>
          <cell r="C190">
            <v>44182</v>
          </cell>
          <cell r="E190" t="str">
            <v>CHOFER</v>
          </cell>
          <cell r="F190" t="str">
            <v>CHOFER</v>
          </cell>
          <cell r="G190" t="str">
            <v>CHOFER</v>
          </cell>
          <cell r="H190" t="str">
            <v>DIRECCION GENERAL</v>
          </cell>
          <cell r="J190" t="str">
            <v>GUADALUPE</v>
          </cell>
          <cell r="K190" t="str">
            <v>RAMIREZ</v>
          </cell>
          <cell r="L190" t="str">
            <v>ROSEL</v>
          </cell>
          <cell r="N190" t="str">
            <v>EVENTO ENTREGA ESTUFAS</v>
          </cell>
          <cell r="V190" t="str">
            <v>HOPELCHEN</v>
          </cell>
          <cell r="AB190">
            <v>377.45</v>
          </cell>
          <cell r="AD190">
            <v>44187</v>
          </cell>
          <cell r="AH190" t="str">
            <v>DIRECCION DE PLANEACION, ADMINISTRACION Y FINANZAS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 refreshError="1">
        <row r="47">
          <cell r="A47">
            <v>2020</v>
          </cell>
          <cell r="AH47" t="str">
            <v>DIRECCION DE PLANEACION, ADMINISTRACION Y FINANZAS</v>
          </cell>
        </row>
        <row r="48">
          <cell r="A48">
            <v>2020</v>
          </cell>
          <cell r="AH48" t="str">
            <v>DIRECCION DE PLANEACION, ADMINISTRACION Y FINANZAS</v>
          </cell>
        </row>
        <row r="49">
          <cell r="A49">
            <v>2020</v>
          </cell>
          <cell r="AH49" t="str">
            <v>DIRECCION DE PLANEACION, ADMINISTRACION Y FINANZAS</v>
          </cell>
        </row>
        <row r="50">
          <cell r="A50">
            <v>2020</v>
          </cell>
          <cell r="AH50" t="str">
            <v>DIRECCION DE PLANEACION, ADMINISTRACION Y FINANZAS</v>
          </cell>
        </row>
        <row r="51">
          <cell r="A51">
            <v>2020</v>
          </cell>
          <cell r="AH51" t="str">
            <v>DIRECCION DE PLANEACION, ADMINISTRACION Y FINANZAS</v>
          </cell>
        </row>
        <row r="52">
          <cell r="A52">
            <v>2020</v>
          </cell>
          <cell r="AH52" t="str">
            <v>DIRECCION DE PLANEACION, ADMINISTRACION Y FINANZAS</v>
          </cell>
        </row>
        <row r="53">
          <cell r="A53">
            <v>2020</v>
          </cell>
          <cell r="AH53" t="str">
            <v>DIRECCION DE PLANEACION, ADMINISTRACION Y FINANZAS</v>
          </cell>
        </row>
        <row r="54">
          <cell r="A54">
            <v>2020</v>
          </cell>
          <cell r="AH54" t="str">
            <v>DIRECCION DE PLANEACION, ADMINISTRACION Y FINANZAS</v>
          </cell>
        </row>
        <row r="55">
          <cell r="A55">
            <v>2020</v>
          </cell>
          <cell r="AH55" t="str">
            <v>DIRECCION DE PLANEACION, ADMINISTRACION Y FINANZAS</v>
          </cell>
        </row>
        <row r="56">
          <cell r="A56">
            <v>2020</v>
          </cell>
          <cell r="AH56" t="str">
            <v>DIRECCION DE PLANEACION, ADMINISTRACION Y FINANZAS</v>
          </cell>
        </row>
        <row r="57">
          <cell r="A57">
            <v>2020</v>
          </cell>
          <cell r="AH57" t="str">
            <v>DIRECCION DE PLANEACION, ADMINISTRACION Y FINANZAS</v>
          </cell>
        </row>
        <row r="58">
          <cell r="A58">
            <v>2020</v>
          </cell>
          <cell r="AH58" t="str">
            <v>DIRECCION DE PLANEACION, ADMINISTRACION Y FINANZAS</v>
          </cell>
        </row>
        <row r="59">
          <cell r="A59">
            <v>2020</v>
          </cell>
          <cell r="AH59" t="str">
            <v>DIRECCION DE PLANEACION, ADMINISTRACION Y FINANZAS</v>
          </cell>
        </row>
        <row r="60">
          <cell r="A60">
            <v>2020</v>
          </cell>
          <cell r="AH60" t="str">
            <v>DIRECCION DE PLANEACION, ADMINISTRACION Y FINANZAS</v>
          </cell>
        </row>
        <row r="61">
          <cell r="A61">
            <v>2020</v>
          </cell>
          <cell r="AH61" t="str">
            <v>DIRECCION DE PLANEACION, ADMINISTRACION Y FINANZAS</v>
          </cell>
        </row>
        <row r="62">
          <cell r="A62">
            <v>2020</v>
          </cell>
          <cell r="AH62" t="str">
            <v>DIRECCION DE PLANEACION, ADMINISTRACION Y FINANZAS</v>
          </cell>
        </row>
        <row r="63">
          <cell r="A63">
            <v>2020</v>
          </cell>
          <cell r="AH63" t="str">
            <v>DIRECCION DE PLANEACION, ADMINISTRACION Y FINANZAS</v>
          </cell>
        </row>
        <row r="64">
          <cell r="A64">
            <v>2020</v>
          </cell>
          <cell r="AH64" t="str">
            <v>DIRECCION DE PLANEACION, ADMINISTRACION Y FINANZAS</v>
          </cell>
        </row>
        <row r="65">
          <cell r="A65">
            <v>2020</v>
          </cell>
          <cell r="AH65" t="str">
            <v>DIRECCION DE PLANEACION, ADMINISTRACION Y FINANZAS</v>
          </cell>
        </row>
        <row r="66">
          <cell r="A66">
            <v>2020</v>
          </cell>
          <cell r="AH66" t="str">
            <v>DIRECCION DE PLANEACION, ADMINISTRACION Y FINANZAS</v>
          </cell>
        </row>
        <row r="67">
          <cell r="A67">
            <v>2020</v>
          </cell>
          <cell r="AH67" t="str">
            <v>DIRECCION DE PLANEACION, ADMINISTRACION Y FINANZAS</v>
          </cell>
        </row>
        <row r="68">
          <cell r="A68">
            <v>2020</v>
          </cell>
          <cell r="AH68" t="str">
            <v>DIRECCION DE PLANEACION, ADMINISTRACION Y FINANZAS</v>
          </cell>
        </row>
        <row r="69">
          <cell r="A69">
            <v>2020</v>
          </cell>
          <cell r="AH69" t="str">
            <v>DIRECCION DE PLANEACION, ADMINISTRACION Y FINANZAS</v>
          </cell>
        </row>
        <row r="70">
          <cell r="A70">
            <v>2020</v>
          </cell>
          <cell r="AH70" t="str">
            <v>DIRECCION DE PLANEACION, ADMINISTRACION Y FINANZAS</v>
          </cell>
        </row>
        <row r="71">
          <cell r="A71">
            <v>2020</v>
          </cell>
          <cell r="AH71" t="str">
            <v>DIRECCION DE PLANEACION, ADMINISTRACION Y FINANZAS</v>
          </cell>
        </row>
        <row r="72">
          <cell r="A72">
            <v>2020</v>
          </cell>
          <cell r="AH72" t="str">
            <v>DIRECCION DE PLANEACION, ADMINISTRACION Y FINANZAS</v>
          </cell>
        </row>
        <row r="73">
          <cell r="A73">
            <v>2020</v>
          </cell>
          <cell r="AH73" t="str">
            <v>DIRECCION DE PLANEACION, ADMINISTRACION Y FINANZAS</v>
          </cell>
        </row>
        <row r="74">
          <cell r="A74">
            <v>2020</v>
          </cell>
          <cell r="AH74" t="str">
            <v>DIRECCION DE PLANEACION, ADMINISTRACION Y FINANZAS</v>
          </cell>
        </row>
        <row r="75">
          <cell r="A75">
            <v>2020</v>
          </cell>
          <cell r="AH75" t="str">
            <v>DIRECCION DE PLANEACION, ADMINISTRACION Y FINANZAS</v>
          </cell>
        </row>
        <row r="76">
          <cell r="A76">
            <v>2020</v>
          </cell>
          <cell r="AH76" t="str">
            <v>DIRECCION DE PLANEACION, ADMINISTRACION Y FINANZAS</v>
          </cell>
        </row>
        <row r="77">
          <cell r="A77">
            <v>2020</v>
          </cell>
          <cell r="AH77" t="str">
            <v>DIRECCION DE PLANEACION, ADMINISTRACION Y FINANZAS</v>
          </cell>
        </row>
        <row r="78">
          <cell r="A78">
            <v>2020</v>
          </cell>
          <cell r="AH78" t="str">
            <v>DIRECCION DE PLANEACION, ADMINISTRACION Y FINANZAS</v>
          </cell>
        </row>
        <row r="79">
          <cell r="A79">
            <v>2020</v>
          </cell>
          <cell r="AH79" t="str">
            <v>DIRECCION DE PLANEACION, ADMINISTRACION Y FINANZAS</v>
          </cell>
        </row>
        <row r="80">
          <cell r="A80">
            <v>2020</v>
          </cell>
          <cell r="AH80" t="str">
            <v>DIRECCION DE PLANEACION, ADMINISTRACION Y FINANZAS</v>
          </cell>
        </row>
        <row r="81">
          <cell r="A81">
            <v>2020</v>
          </cell>
          <cell r="AH81" t="str">
            <v>DIRECCION DE PLANEACION, ADMINISTRACION Y FINANZAS</v>
          </cell>
        </row>
        <row r="82">
          <cell r="A82">
            <v>2020</v>
          </cell>
          <cell r="AH82" t="str">
            <v>DIRECCION DE PLANEACION, ADMINISTRACION Y FINANZAS</v>
          </cell>
        </row>
        <row r="83">
          <cell r="A83">
            <v>2020</v>
          </cell>
          <cell r="AH83" t="str">
            <v>DIRECCION DE PLANEACION, ADMINISTRACION Y FINANZAS</v>
          </cell>
        </row>
        <row r="84">
          <cell r="A84">
            <v>2020</v>
          </cell>
          <cell r="AH84" t="str">
            <v>DIRECCION DE PLANEACION, ADMINISTRACION Y FINANZAS</v>
          </cell>
        </row>
        <row r="85">
          <cell r="A85">
            <v>2020</v>
          </cell>
          <cell r="AH85" t="str">
            <v>DIRECCION DE PLANEACION, ADMINISTRACION Y FINANZAS</v>
          </cell>
        </row>
        <row r="86">
          <cell r="A86">
            <v>2020</v>
          </cell>
          <cell r="AH86" t="str">
            <v>DIRECCION DE PLANEACION, ADMINISTRACION Y FINANZAS</v>
          </cell>
        </row>
        <row r="87">
          <cell r="A87">
            <v>2020</v>
          </cell>
          <cell r="AH87" t="str">
            <v>DIRECCION DE PLANEACION, ADMINISTRACION Y FINANZAS</v>
          </cell>
        </row>
        <row r="88">
          <cell r="A88">
            <v>2020</v>
          </cell>
          <cell r="AH88" t="str">
            <v>DIRECCION DE PLANEACION, ADMINISTRACION Y FINANZAS</v>
          </cell>
        </row>
        <row r="89">
          <cell r="A89">
            <v>2020</v>
          </cell>
          <cell r="AH89" t="str">
            <v>DIRECCION DE PLANEACION, ADMINISTRACION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9"/>
  <sheetViews>
    <sheetView tabSelected="1" topLeftCell="Y169" workbookViewId="0">
      <selection activeCell="AA9" sqref="AA9:AA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f>'[1]Reporte de Formatos'!A2</f>
        <v>2020</v>
      </c>
      <c r="B8" s="6">
        <v>44105</v>
      </c>
      <c r="C8" s="6">
        <v>44196</v>
      </c>
      <c r="D8" t="s">
        <v>91</v>
      </c>
      <c r="E8" t="str">
        <f>'[2]Reporte de Formatos'!E2</f>
        <v>SUBDIRECTOR</v>
      </c>
      <c r="F8" t="str">
        <f>'[2]Reporte de Formatos'!F2</f>
        <v>SUBDIRECTOR</v>
      </c>
      <c r="G8" t="str">
        <f>'[2]Reporte de Formatos'!G2</f>
        <v>SUBDIRECTOR DE PLANEACION</v>
      </c>
      <c r="H8" t="str">
        <f>'[2]Reporte de Formatos'!H2</f>
        <v>DIRECCION DE PLANEACION, ADMINISTRACION Y FINANZAS</v>
      </c>
      <c r="I8" t="str">
        <f>'[2]Reporte de Formatos'!J2</f>
        <v>JOSE LUIS</v>
      </c>
      <c r="J8" t="str">
        <f>'[2]Reporte de Formatos'!K2</f>
        <v>GOMEZ</v>
      </c>
      <c r="K8" t="str">
        <f>'[2]Reporte de Formatos'!L2</f>
        <v>AGUILAR</v>
      </c>
      <c r="L8" t="s">
        <v>101</v>
      </c>
      <c r="M8" t="str">
        <f>'[2]Reporte de Formatos'!N2</f>
        <v>INTEGRACION DE COMITES</v>
      </c>
      <c r="N8" t="s">
        <v>103</v>
      </c>
      <c r="O8">
        <v>0</v>
      </c>
      <c r="P8">
        <v>0</v>
      </c>
      <c r="Q8" t="str">
        <f>'[1]Reporte de Formatos'!R2</f>
        <v>MEXICO</v>
      </c>
      <c r="R8" t="str">
        <f>'[1]Reporte de Formatos'!S2</f>
        <v>CAMPECHE</v>
      </c>
      <c r="S8" t="str">
        <f>'[1]Reporte de Formatos'!T2</f>
        <v>CAMPECHE</v>
      </c>
      <c r="T8" t="str">
        <f>'[1]Reporte de Formatos'!U2</f>
        <v>MEXICO</v>
      </c>
      <c r="U8" t="str">
        <f>'[2]Reporte de Formatos'!V2</f>
        <v>CHAMPOTON</v>
      </c>
      <c r="V8" t="str">
        <f>'[1]Reporte de Formatos'!W2</f>
        <v>SAN FCO. DE CAMPECHE</v>
      </c>
      <c r="W8" t="str">
        <f>'[2]Reporte de Formatos'!N2</f>
        <v>INTEGRACION DE COMITES</v>
      </c>
      <c r="X8" s="6">
        <f>'[2]Reporte de Formatos'!Y2</f>
        <v>44106</v>
      </c>
      <c r="Y8" s="6">
        <f>'[2]Reporte de Formatos'!Z2</f>
        <v>44106</v>
      </c>
      <c r="AA8" s="16">
        <f>'[2]Reporte de Formatos'!AB2</f>
        <v>452.94</v>
      </c>
      <c r="AC8" s="6">
        <f>'[2]Reporte de Formatos'!AD2</f>
        <v>44111</v>
      </c>
      <c r="AG8" t="str">
        <f>'[1]Reporte de Formatos'!AH2</f>
        <v>DIRECCION DE PLANEACION, ADMINISTRACION Y FINANZAS</v>
      </c>
      <c r="AH8" s="6">
        <v>44195</v>
      </c>
      <c r="AI8" s="6">
        <v>44211</v>
      </c>
    </row>
    <row r="9" spans="1:36" x14ac:dyDescent="0.25">
      <c r="A9">
        <f>'[1]Reporte de Formatos'!A3</f>
        <v>2020</v>
      </c>
      <c r="B9" s="6">
        <v>44105</v>
      </c>
      <c r="C9" s="6">
        <v>44196</v>
      </c>
      <c r="D9" t="s">
        <v>91</v>
      </c>
      <c r="E9" t="str">
        <f>'[2]Reporte de Formatos'!E3</f>
        <v>ANALISTA</v>
      </c>
      <c r="F9" t="str">
        <f>'[2]Reporte de Formatos'!F3</f>
        <v>ANALISTA</v>
      </c>
      <c r="G9" t="str">
        <f>'[2]Reporte de Formatos'!G3</f>
        <v>ANALISTA</v>
      </c>
      <c r="H9" t="str">
        <f>'[2]Reporte de Formatos'!H3</f>
        <v>DIRECCION DE PROMOCION</v>
      </c>
      <c r="I9" t="str">
        <f>'[2]Reporte de Formatos'!J3</f>
        <v>EMMA</v>
      </c>
      <c r="J9" t="str">
        <f>'[2]Reporte de Formatos'!K3</f>
        <v>ESCOBAR</v>
      </c>
      <c r="K9" t="str">
        <f>'[2]Reporte de Formatos'!L3</f>
        <v>MEDINA</v>
      </c>
      <c r="L9" t="s">
        <v>101</v>
      </c>
      <c r="M9" t="str">
        <f>'[2]Reporte de Formatos'!N3</f>
        <v>INTEGRACION DE COMITES</v>
      </c>
      <c r="N9" t="s">
        <v>103</v>
      </c>
      <c r="O9">
        <v>0</v>
      </c>
      <c r="P9">
        <v>0</v>
      </c>
      <c r="Q9" t="str">
        <f>'[1]Reporte de Formatos'!R3</f>
        <v>MEXICO</v>
      </c>
      <c r="R9" t="str">
        <f>'[1]Reporte de Formatos'!S3</f>
        <v>CAMPECHE</v>
      </c>
      <c r="S9" t="str">
        <f>'[1]Reporte de Formatos'!T3</f>
        <v>CAMPECHE</v>
      </c>
      <c r="T9" t="str">
        <f>'[1]Reporte de Formatos'!U3</f>
        <v>MEXICO</v>
      </c>
      <c r="U9" t="str">
        <f>'[2]Reporte de Formatos'!V3</f>
        <v>CHAMPOTON</v>
      </c>
      <c r="V9" t="str">
        <f>'[1]Reporte de Formatos'!W3</f>
        <v>SAN FCO. DE CAMPECHE</v>
      </c>
      <c r="W9" t="str">
        <f>'[2]Reporte de Formatos'!N3</f>
        <v>INTEGRACION DE COMITES</v>
      </c>
      <c r="X9" s="6">
        <f>'[2]Reporte de Formatos'!Y3</f>
        <v>44106</v>
      </c>
      <c r="Y9" s="6">
        <f>'[2]Reporte de Formatos'!Z3</f>
        <v>44106</v>
      </c>
      <c r="AA9" s="16">
        <f>'[2]Reporte de Formatos'!AB3</f>
        <v>377.45</v>
      </c>
      <c r="AC9" s="6">
        <f>'[2]Reporte de Formatos'!AD3</f>
        <v>44111</v>
      </c>
      <c r="AG9" t="str">
        <f>'[1]Reporte de Formatos'!AH3</f>
        <v>DIRECCION DE PLANEACION, ADMINISTRACION Y FINANZAS</v>
      </c>
      <c r="AH9" s="6">
        <v>44195</v>
      </c>
      <c r="AI9" s="6">
        <v>44211</v>
      </c>
    </row>
    <row r="10" spans="1:36" x14ac:dyDescent="0.25">
      <c r="A10">
        <f>'[1]Reporte de Formatos'!A4</f>
        <v>2020</v>
      </c>
      <c r="B10" s="6">
        <v>44105</v>
      </c>
      <c r="C10" s="6">
        <v>44196</v>
      </c>
      <c r="D10" t="s">
        <v>91</v>
      </c>
      <c r="E10" t="str">
        <f>'[2]Reporte de Formatos'!E4</f>
        <v>SUBDIRECTOR</v>
      </c>
      <c r="F10" t="str">
        <f>'[2]Reporte de Formatos'!F4</f>
        <v>SUBDIRECTOR</v>
      </c>
      <c r="G10" t="str">
        <f>'[2]Reporte de Formatos'!G4</f>
        <v>SUBDIRECTOR DE PLANEACION</v>
      </c>
      <c r="H10" t="str">
        <f>'[2]Reporte de Formatos'!H4</f>
        <v>DIRECCION DE PLANEACION, ADMINISTRACION Y FINANZAS</v>
      </c>
      <c r="I10" t="str">
        <f>'[2]Reporte de Formatos'!J4</f>
        <v>JOSE LUIS</v>
      </c>
      <c r="J10" t="str">
        <f>'[2]Reporte de Formatos'!K4</f>
        <v>GOMEZ</v>
      </c>
      <c r="K10" t="str">
        <f>'[2]Reporte de Formatos'!L4</f>
        <v>AGUILAR</v>
      </c>
      <c r="L10" t="s">
        <v>101</v>
      </c>
      <c r="M10" t="str">
        <f>'[2]Reporte de Formatos'!N4</f>
        <v>INTEGRACION DE COMITES</v>
      </c>
      <c r="N10" t="s">
        <v>103</v>
      </c>
      <c r="O10">
        <v>0</v>
      </c>
      <c r="P10">
        <v>0</v>
      </c>
      <c r="Q10" t="str">
        <f>'[1]Reporte de Formatos'!R4</f>
        <v>MEXICO</v>
      </c>
      <c r="R10" t="str">
        <f>'[1]Reporte de Formatos'!S4</f>
        <v>CAMPECHE</v>
      </c>
      <c r="S10" t="str">
        <f>'[1]Reporte de Formatos'!T4</f>
        <v>CAMPECHE</v>
      </c>
      <c r="T10" t="str">
        <f>'[1]Reporte de Formatos'!U4</f>
        <v>MEXICO</v>
      </c>
      <c r="U10" t="str">
        <f>'[2]Reporte de Formatos'!V4</f>
        <v>CHAMPOTON</v>
      </c>
      <c r="V10" t="str">
        <f>'[1]Reporte de Formatos'!W4</f>
        <v>SAN FCO. DE CAMPECHE</v>
      </c>
      <c r="W10" t="str">
        <f>'[2]Reporte de Formatos'!N4</f>
        <v>INTEGRACION DE COMITES</v>
      </c>
      <c r="X10" s="6">
        <f>'[2]Reporte de Formatos'!Y4</f>
        <v>44109</v>
      </c>
      <c r="Y10" s="6">
        <f>'[2]Reporte de Formatos'!Z4</f>
        <v>44109</v>
      </c>
      <c r="AA10" s="16">
        <f>'[2]Reporte de Formatos'!AB4</f>
        <v>452.94</v>
      </c>
      <c r="AC10" s="6">
        <f>'[2]Reporte de Formatos'!AD4</f>
        <v>44111</v>
      </c>
      <c r="AG10" t="str">
        <f>'[1]Reporte de Formatos'!AH4</f>
        <v>DIRECCION DE PLANEACION, ADMINISTRACION Y FINANZAS</v>
      </c>
      <c r="AH10" s="6">
        <v>44195</v>
      </c>
      <c r="AI10" s="6">
        <v>44211</v>
      </c>
    </row>
    <row r="11" spans="1:36" x14ac:dyDescent="0.25">
      <c r="A11">
        <f>'[1]Reporte de Formatos'!A5</f>
        <v>2020</v>
      </c>
      <c r="B11" s="6">
        <v>44105</v>
      </c>
      <c r="C11" s="6">
        <v>44196</v>
      </c>
      <c r="D11" t="s">
        <v>91</v>
      </c>
      <c r="E11" t="str">
        <f>'[2]Reporte de Formatos'!E5</f>
        <v>ANALISTA</v>
      </c>
      <c r="F11" t="str">
        <f>'[2]Reporte de Formatos'!F5</f>
        <v>ANALISTA</v>
      </c>
      <c r="G11" t="str">
        <f>'[2]Reporte de Formatos'!G5</f>
        <v>ANALISTA</v>
      </c>
      <c r="H11" t="str">
        <f>'[2]Reporte de Formatos'!H5</f>
        <v>DIRECCION DE PROMOCION</v>
      </c>
      <c r="I11" t="str">
        <f>'[2]Reporte de Formatos'!J5</f>
        <v>EMMA</v>
      </c>
      <c r="J11" t="str">
        <f>'[2]Reporte de Formatos'!K5</f>
        <v>ESCOBAR</v>
      </c>
      <c r="K11" t="str">
        <f>'[2]Reporte de Formatos'!L5</f>
        <v>MEDINA</v>
      </c>
      <c r="L11" t="s">
        <v>101</v>
      </c>
      <c r="M11" t="str">
        <f>'[2]Reporte de Formatos'!N5</f>
        <v>INTEGRACION DE COMITES</v>
      </c>
      <c r="N11" t="s">
        <v>103</v>
      </c>
      <c r="O11">
        <v>0</v>
      </c>
      <c r="P11">
        <v>0</v>
      </c>
      <c r="Q11" t="str">
        <f>'[1]Reporte de Formatos'!R5</f>
        <v>MEXICO</v>
      </c>
      <c r="R11" t="str">
        <f>'[1]Reporte de Formatos'!S5</f>
        <v>CAMPECHE</v>
      </c>
      <c r="S11" t="str">
        <f>'[1]Reporte de Formatos'!T5</f>
        <v>CAMPECHE</v>
      </c>
      <c r="T11" t="str">
        <f>'[1]Reporte de Formatos'!U5</f>
        <v>MEXICO</v>
      </c>
      <c r="U11" t="str">
        <f>'[2]Reporte de Formatos'!V5</f>
        <v>CHAMPOTON</v>
      </c>
      <c r="V11" t="str">
        <f>'[1]Reporte de Formatos'!W5</f>
        <v>SAN FCO. DE CAMPECHE</v>
      </c>
      <c r="W11" t="str">
        <f>'[2]Reporte de Formatos'!N5</f>
        <v>INTEGRACION DE COMITES</v>
      </c>
      <c r="X11" s="6">
        <f>'[2]Reporte de Formatos'!Y5</f>
        <v>44109</v>
      </c>
      <c r="Y11" s="6">
        <f>'[2]Reporte de Formatos'!Z5</f>
        <v>44109</v>
      </c>
      <c r="AA11" s="16">
        <f>'[2]Reporte de Formatos'!AB5</f>
        <v>377.45</v>
      </c>
      <c r="AC11" s="6">
        <f>'[2]Reporte de Formatos'!AD5</f>
        <v>44112</v>
      </c>
      <c r="AG11" t="str">
        <f>'[1]Reporte de Formatos'!AH5</f>
        <v>DIRECCION DE PLANEACION, ADMINISTRACION Y FINANZAS</v>
      </c>
      <c r="AH11" s="6">
        <v>44195</v>
      </c>
      <c r="AI11" s="6">
        <v>44211</v>
      </c>
    </row>
    <row r="12" spans="1:36" x14ac:dyDescent="0.25">
      <c r="A12">
        <f>'[1]Reporte de Formatos'!A6</f>
        <v>2020</v>
      </c>
      <c r="B12" s="6">
        <v>44105</v>
      </c>
      <c r="C12" s="6">
        <v>44196</v>
      </c>
      <c r="D12" t="s">
        <v>91</v>
      </c>
      <c r="E12" t="str">
        <f>'[2]Reporte de Formatos'!E6</f>
        <v>ANALISTA ESPECIALIZADO</v>
      </c>
      <c r="F12" t="str">
        <f>'[2]Reporte de Formatos'!F6</f>
        <v>ANALISTA ESPECIALIZADO</v>
      </c>
      <c r="G12" t="str">
        <f>'[2]Reporte de Formatos'!G6</f>
        <v>ANALISTA ESPECIALIZADO</v>
      </c>
      <c r="H12" t="str">
        <f>'[2]Reporte de Formatos'!H6</f>
        <v>DIRECCION DE PLANEACION, ADMINISTRACION Y FINANZAS</v>
      </c>
      <c r="I12" t="str">
        <f>'[2]Reporte de Formatos'!J6</f>
        <v>ALEJANDRO</v>
      </c>
      <c r="J12" t="str">
        <f>'[2]Reporte de Formatos'!K6</f>
        <v>MAY</v>
      </c>
      <c r="K12" t="str">
        <f>'[2]Reporte de Formatos'!L6</f>
        <v>CHAN</v>
      </c>
      <c r="L12" t="s">
        <v>101</v>
      </c>
      <c r="M12" t="str">
        <f>'[2]Reporte de Formatos'!N6</f>
        <v>TRASLADO DE PERSONAL</v>
      </c>
      <c r="N12" t="s">
        <v>103</v>
      </c>
      <c r="O12">
        <v>0</v>
      </c>
      <c r="P12">
        <v>0</v>
      </c>
      <c r="Q12" t="str">
        <f>'[1]Reporte de Formatos'!R6</f>
        <v>MEXICO</v>
      </c>
      <c r="R12" t="str">
        <f>'[1]Reporte de Formatos'!S6</f>
        <v>CAMPECHE</v>
      </c>
      <c r="S12" t="str">
        <f>'[1]Reporte de Formatos'!T6</f>
        <v>CAMPECHE</v>
      </c>
      <c r="T12" t="str">
        <f>'[1]Reporte de Formatos'!U6</f>
        <v>MEXICO</v>
      </c>
      <c r="U12" t="str">
        <f>'[2]Reporte de Formatos'!V6</f>
        <v>HOPELCHEN</v>
      </c>
      <c r="V12" t="str">
        <f>'[1]Reporte de Formatos'!W6</f>
        <v>SAN FCO. DE CAMPECHE</v>
      </c>
      <c r="W12" t="str">
        <f>'[2]Reporte de Formatos'!N6</f>
        <v>TRASLADO DE PERSONAL</v>
      </c>
      <c r="X12" s="6">
        <f>'[2]Reporte de Formatos'!Y6</f>
        <v>44113</v>
      </c>
      <c r="Y12" s="6">
        <f>'[2]Reporte de Formatos'!Z6</f>
        <v>44113</v>
      </c>
      <c r="AA12" s="16">
        <f>'[2]Reporte de Formatos'!AB6</f>
        <v>377.45</v>
      </c>
      <c r="AC12" s="6">
        <f>'[2]Reporte de Formatos'!AD6</f>
        <v>44118</v>
      </c>
      <c r="AG12" t="str">
        <f>'[1]Reporte de Formatos'!AH6</f>
        <v>DIRECCION DE PLANEACION, ADMINISTRACION Y FINANZAS</v>
      </c>
      <c r="AH12" s="6">
        <v>44195</v>
      </c>
      <c r="AI12" s="6">
        <v>44211</v>
      </c>
    </row>
    <row r="13" spans="1:36" x14ac:dyDescent="0.25">
      <c r="A13">
        <f>'[1]Reporte de Formatos'!A7</f>
        <v>2020</v>
      </c>
      <c r="B13" s="6">
        <v>44105</v>
      </c>
      <c r="C13" s="6">
        <v>44196</v>
      </c>
      <c r="D13" t="s">
        <v>91</v>
      </c>
      <c r="E13" t="str">
        <f>'[2]Reporte de Formatos'!E7</f>
        <v>JEFE DE DEPARTAMENTO</v>
      </c>
      <c r="F13" t="str">
        <f>'[2]Reporte de Formatos'!F7</f>
        <v>JEFE DE DEPARTAMENTO</v>
      </c>
      <c r="G13" t="str">
        <f>'[2]Reporte de Formatos'!G7</f>
        <v>JEFE DE DEPARTAMENTO DE CONTROL DE OBRA</v>
      </c>
      <c r="H13" t="str">
        <f>'[2]Reporte de Formatos'!H7</f>
        <v>DIRECCION DE OBRA</v>
      </c>
      <c r="I13" t="str">
        <f>'[2]Reporte de Formatos'!J7</f>
        <v>OSCAR IVAN</v>
      </c>
      <c r="J13" t="str">
        <f>'[2]Reporte de Formatos'!K7</f>
        <v>SERAFIN</v>
      </c>
      <c r="K13" t="str">
        <f>'[2]Reporte de Formatos'!L7</f>
        <v>MORENO</v>
      </c>
      <c r="L13" t="s">
        <v>101</v>
      </c>
      <c r="M13" t="str">
        <f>'[2]Reporte de Formatos'!N7</f>
        <v>SUP. AUDITORIA SUPERIOR</v>
      </c>
      <c r="N13" t="s">
        <v>103</v>
      </c>
      <c r="O13">
        <v>0</v>
      </c>
      <c r="P13">
        <v>0</v>
      </c>
      <c r="Q13" t="str">
        <f>'[1]Reporte de Formatos'!R7</f>
        <v>MEXICO</v>
      </c>
      <c r="R13" t="str">
        <f>'[1]Reporte de Formatos'!S7</f>
        <v>CAMPECHE</v>
      </c>
      <c r="S13" t="str">
        <f>'[1]Reporte de Formatos'!T7</f>
        <v>CAMPECHE</v>
      </c>
      <c r="T13" t="str">
        <f>'[1]Reporte de Formatos'!U7</f>
        <v>MEXICO</v>
      </c>
      <c r="U13" t="str">
        <f>'[2]Reporte de Formatos'!V7</f>
        <v>HOPELCHEN</v>
      </c>
      <c r="V13" t="str">
        <f>'[1]Reporte de Formatos'!W7</f>
        <v>SAN FCO. DE CAMPECHE</v>
      </c>
      <c r="W13" t="str">
        <f>'[2]Reporte de Formatos'!N7</f>
        <v>SUP. AUDITORIA SUPERIOR</v>
      </c>
      <c r="X13" s="6">
        <f>'[2]Reporte de Formatos'!Y7</f>
        <v>44112</v>
      </c>
      <c r="Y13" s="6">
        <f>'[2]Reporte de Formatos'!Z7</f>
        <v>44112</v>
      </c>
      <c r="AA13" s="16">
        <f>'[2]Reporte de Formatos'!AB7</f>
        <v>452.94</v>
      </c>
      <c r="AC13" s="6">
        <f>'[2]Reporte de Formatos'!AD7</f>
        <v>44117</v>
      </c>
      <c r="AG13" t="str">
        <f>'[1]Reporte de Formatos'!AH7</f>
        <v>DIRECCION DE PLANEACION, ADMINISTRACION Y FINANZAS</v>
      </c>
      <c r="AH13" s="6">
        <v>44195</v>
      </c>
      <c r="AI13" s="6">
        <v>44211</v>
      </c>
    </row>
    <row r="14" spans="1:36" x14ac:dyDescent="0.25">
      <c r="A14">
        <f>'[1]Reporte de Formatos'!A8</f>
        <v>2020</v>
      </c>
      <c r="B14" s="6">
        <v>44105</v>
      </c>
      <c r="C14" s="6">
        <v>44196</v>
      </c>
      <c r="D14" t="s">
        <v>91</v>
      </c>
      <c r="E14" t="str">
        <f>'[2]Reporte de Formatos'!E8</f>
        <v>JEFE DE DEPARTAMENTO</v>
      </c>
      <c r="F14" t="str">
        <f>'[2]Reporte de Formatos'!F8</f>
        <v>JEFE DE DEPARTAMENTO</v>
      </c>
      <c r="G14" t="str">
        <f>'[2]Reporte de Formatos'!G8</f>
        <v>JEFE DE DEPARTAMENTO DE CONTROL DE OBRA</v>
      </c>
      <c r="H14" t="str">
        <f>'[2]Reporte de Formatos'!H8</f>
        <v>DIRECCION DE OBRA</v>
      </c>
      <c r="I14" t="str">
        <f>'[2]Reporte de Formatos'!J8</f>
        <v>OSCAR IVAN</v>
      </c>
      <c r="J14" t="str">
        <f>'[2]Reporte de Formatos'!K8</f>
        <v>SERAFIN</v>
      </c>
      <c r="K14" t="str">
        <f>'[2]Reporte de Formatos'!L8</f>
        <v>MORENO</v>
      </c>
      <c r="L14" t="s">
        <v>101</v>
      </c>
      <c r="M14" t="str">
        <f>'[2]Reporte de Formatos'!N8</f>
        <v>SUP. AUDITORIA SUPERIOR</v>
      </c>
      <c r="N14" t="s">
        <v>103</v>
      </c>
      <c r="O14">
        <v>0</v>
      </c>
      <c r="P14">
        <v>0</v>
      </c>
      <c r="Q14" t="str">
        <f>'[1]Reporte de Formatos'!R8</f>
        <v>MEXICO</v>
      </c>
      <c r="R14" t="str">
        <f>'[1]Reporte de Formatos'!S8</f>
        <v>CAMPECHE</v>
      </c>
      <c r="S14" t="str">
        <f>'[1]Reporte de Formatos'!T8</f>
        <v>CAMPECHE</v>
      </c>
      <c r="T14" t="str">
        <f>'[1]Reporte de Formatos'!U8</f>
        <v>MEXICO</v>
      </c>
      <c r="U14" t="str">
        <f>'[2]Reporte de Formatos'!V8</f>
        <v>HECELCHAKAN</v>
      </c>
      <c r="V14" t="str">
        <f>'[1]Reporte de Formatos'!W8</f>
        <v>SAN FCO. DE CAMPECHE</v>
      </c>
      <c r="W14" t="str">
        <f>'[2]Reporte de Formatos'!N8</f>
        <v>SUP. AUDITORIA SUPERIOR</v>
      </c>
      <c r="X14" s="6">
        <f>'[2]Reporte de Formatos'!Y8</f>
        <v>44114</v>
      </c>
      <c r="Y14" s="6">
        <f>'[2]Reporte de Formatos'!Z8</f>
        <v>44114</v>
      </c>
      <c r="AA14" s="16">
        <f>'[2]Reporte de Formatos'!AB8</f>
        <v>452.94</v>
      </c>
      <c r="AC14" s="6">
        <f>'[2]Reporte de Formatos'!AD8</f>
        <v>44118</v>
      </c>
      <c r="AG14" t="str">
        <f>'[1]Reporte de Formatos'!AH8</f>
        <v>DIRECCION DE PLANEACION, ADMINISTRACION Y FINANZAS</v>
      </c>
      <c r="AH14" s="6">
        <v>44195</v>
      </c>
      <c r="AI14" s="6">
        <v>44211</v>
      </c>
    </row>
    <row r="15" spans="1:36" x14ac:dyDescent="0.25">
      <c r="A15">
        <f>'[1]Reporte de Formatos'!A9</f>
        <v>2020</v>
      </c>
      <c r="B15" s="6">
        <v>44105</v>
      </c>
      <c r="C15" s="6">
        <v>44196</v>
      </c>
      <c r="D15" t="s">
        <v>91</v>
      </c>
      <c r="E15" t="str">
        <f>'[2]Reporte de Formatos'!E9</f>
        <v>ANALISTA</v>
      </c>
      <c r="F15" t="str">
        <f>'[2]Reporte de Formatos'!F9</f>
        <v>ANALISTA</v>
      </c>
      <c r="G15" t="str">
        <f>'[2]Reporte de Formatos'!G9</f>
        <v>ANALISTA</v>
      </c>
      <c r="H15" t="str">
        <f>'[2]Reporte de Formatos'!H9</f>
        <v>DIRECCION DE OBRA</v>
      </c>
      <c r="I15" t="str">
        <f>'[2]Reporte de Formatos'!J9</f>
        <v>ROMAN</v>
      </c>
      <c r="J15" t="str">
        <f>'[2]Reporte de Formatos'!K9</f>
        <v>LOPEZ</v>
      </c>
      <c r="K15" t="str">
        <f>'[2]Reporte de Formatos'!L9</f>
        <v>SALABARRIA</v>
      </c>
      <c r="L15" t="s">
        <v>101</v>
      </c>
      <c r="M15" t="str">
        <f>'[2]Reporte de Formatos'!N9</f>
        <v>REUNION DE TRABAJO</v>
      </c>
      <c r="N15" t="s">
        <v>103</v>
      </c>
      <c r="O15">
        <v>0</v>
      </c>
      <c r="P15">
        <v>0</v>
      </c>
      <c r="Q15" t="str">
        <f>'[1]Reporte de Formatos'!R9</f>
        <v>MEXICO</v>
      </c>
      <c r="R15" t="str">
        <f>'[1]Reporte de Formatos'!S9</f>
        <v>CAMPECHE</v>
      </c>
      <c r="S15" t="str">
        <f>'[1]Reporte de Formatos'!T9</f>
        <v>CAMPECHE</v>
      </c>
      <c r="T15" t="str">
        <f>'[1]Reporte de Formatos'!U9</f>
        <v>MEXICO</v>
      </c>
      <c r="U15" t="str">
        <f>'[2]Reporte de Formatos'!V9</f>
        <v>SN. FCO. DE CAMPECHE</v>
      </c>
      <c r="V15" t="str">
        <f>'[1]Reporte de Formatos'!W9</f>
        <v>SAN FCO. DE CAMPECHE</v>
      </c>
      <c r="W15" t="str">
        <f>'[2]Reporte de Formatos'!N9</f>
        <v>REUNION DE TRABAJO</v>
      </c>
      <c r="X15" s="6">
        <f>'[2]Reporte de Formatos'!Y9</f>
        <v>44116</v>
      </c>
      <c r="Y15" s="6">
        <f>'[2]Reporte de Formatos'!Z9</f>
        <v>44116</v>
      </c>
      <c r="AA15" s="16">
        <f>'[2]Reporte de Formatos'!AB9</f>
        <v>528.42999999999995</v>
      </c>
      <c r="AC15" s="6">
        <f>'[2]Reporte de Formatos'!AD9</f>
        <v>44119</v>
      </c>
      <c r="AG15" t="str">
        <f>'[1]Reporte de Formatos'!AH9</f>
        <v>DIRECCION DE PLANEACION, ADMINISTRACION Y FINANZAS</v>
      </c>
      <c r="AH15" s="6">
        <v>44195</v>
      </c>
      <c r="AI15" s="6">
        <v>44211</v>
      </c>
    </row>
    <row r="16" spans="1:36" x14ac:dyDescent="0.25">
      <c r="A16">
        <f>'[1]Reporte de Formatos'!A10</f>
        <v>2020</v>
      </c>
      <c r="B16" s="6">
        <v>44105</v>
      </c>
      <c r="C16" s="6">
        <v>44196</v>
      </c>
      <c r="D16" t="s">
        <v>91</v>
      </c>
      <c r="E16" t="str">
        <f>'[2]Reporte de Formatos'!E10</f>
        <v>JEFE DE DEPARTAMENTO</v>
      </c>
      <c r="F16" t="str">
        <f>'[2]Reporte de Formatos'!F10</f>
        <v>JEFE DE DEPARTAMENTO</v>
      </c>
      <c r="G16" t="str">
        <f>'[2]Reporte de Formatos'!G10</f>
        <v>JEFE DE DEPARTAMENTO DE CONTROL DE OBRA</v>
      </c>
      <c r="H16" t="str">
        <f>'[2]Reporte de Formatos'!H10</f>
        <v>DIRECCION DE OBRA</v>
      </c>
      <c r="I16" t="str">
        <f>'[2]Reporte de Formatos'!J10</f>
        <v>OSCAR IVAN</v>
      </c>
      <c r="J16" t="str">
        <f>'[2]Reporte de Formatos'!K10</f>
        <v>SERAFIN</v>
      </c>
      <c r="K16" t="str">
        <f>'[2]Reporte de Formatos'!L10</f>
        <v>MORENO</v>
      </c>
      <c r="L16" t="s">
        <v>101</v>
      </c>
      <c r="M16" t="str">
        <f>'[2]Reporte de Formatos'!N10</f>
        <v>SUP. AUDITORIA SUPERIOR</v>
      </c>
      <c r="N16" t="s">
        <v>103</v>
      </c>
      <c r="O16">
        <v>0</v>
      </c>
      <c r="P16">
        <v>0</v>
      </c>
      <c r="Q16" t="str">
        <f>'[1]Reporte de Formatos'!R10</f>
        <v>MEXICO</v>
      </c>
      <c r="R16" t="str">
        <f>'[1]Reporte de Formatos'!S10</f>
        <v>CAMPECHE</v>
      </c>
      <c r="S16" t="str">
        <f>'[1]Reporte de Formatos'!T10</f>
        <v>CAMPECHE</v>
      </c>
      <c r="T16" t="str">
        <f>'[1]Reporte de Formatos'!U10</f>
        <v>MEXICO</v>
      </c>
      <c r="U16" t="str">
        <f>'[2]Reporte de Formatos'!V10</f>
        <v>CHAMPOTON</v>
      </c>
      <c r="V16" t="str">
        <f>'[1]Reporte de Formatos'!W10</f>
        <v>SAN FCO. DE CAMPECHE</v>
      </c>
      <c r="W16" t="str">
        <f>'[2]Reporte de Formatos'!N10</f>
        <v>SUP. AUDITORIA SUPERIOR</v>
      </c>
      <c r="X16" s="6">
        <f>'[2]Reporte de Formatos'!Y10</f>
        <v>44116</v>
      </c>
      <c r="Y16" s="6">
        <f>'[2]Reporte de Formatos'!Z10</f>
        <v>44116</v>
      </c>
      <c r="AA16" s="16">
        <f>'[2]Reporte de Formatos'!AB10</f>
        <v>452.94</v>
      </c>
      <c r="AC16" s="6">
        <f>'[2]Reporte de Formatos'!AD10</f>
        <v>44119</v>
      </c>
      <c r="AG16" t="str">
        <f>'[1]Reporte de Formatos'!AH10</f>
        <v>DIRECCION DE PLANEACION, ADMINISTRACION Y FINANZAS</v>
      </c>
      <c r="AH16" s="6">
        <v>44195</v>
      </c>
      <c r="AI16" s="6">
        <v>44211</v>
      </c>
    </row>
    <row r="17" spans="1:35" x14ac:dyDescent="0.25">
      <c r="A17">
        <f>'[1]Reporte de Formatos'!A11</f>
        <v>2020</v>
      </c>
      <c r="B17" s="6">
        <v>44105</v>
      </c>
      <c r="C17" s="6">
        <v>44196</v>
      </c>
      <c r="D17" t="s">
        <v>91</v>
      </c>
      <c r="E17" t="str">
        <f>'[2]Reporte de Formatos'!E11</f>
        <v>SUBDIRECTOR</v>
      </c>
      <c r="F17" t="str">
        <f>'[2]Reporte de Formatos'!F11</f>
        <v>SUBDIRECTOR</v>
      </c>
      <c r="G17" t="str">
        <f>'[2]Reporte de Formatos'!G11</f>
        <v>SUBDIRECTOR DE PLANEACION</v>
      </c>
      <c r="H17" t="str">
        <f>'[2]Reporte de Formatos'!H11</f>
        <v>DIRECCION DE PLANEACION, ADMINISTRACION Y FINANZAS</v>
      </c>
      <c r="I17" t="str">
        <f>'[2]Reporte de Formatos'!J11</f>
        <v>JOSE LUIS</v>
      </c>
      <c r="J17" t="str">
        <f>'[2]Reporte de Formatos'!K11</f>
        <v>GOMEZ</v>
      </c>
      <c r="K17" t="str">
        <f>'[2]Reporte de Formatos'!L11</f>
        <v>AGUILAR</v>
      </c>
      <c r="L17" t="s">
        <v>101</v>
      </c>
      <c r="M17" t="str">
        <f>'[2]Reporte de Formatos'!N11</f>
        <v>INTEGRACION DE COMITES</v>
      </c>
      <c r="N17" t="s">
        <v>103</v>
      </c>
      <c r="O17">
        <v>0</v>
      </c>
      <c r="P17">
        <v>0</v>
      </c>
      <c r="Q17" t="str">
        <f>'[1]Reporte de Formatos'!R11</f>
        <v>MEXICO</v>
      </c>
      <c r="R17" t="str">
        <f>'[1]Reporte de Formatos'!S11</f>
        <v>CAMPECHE</v>
      </c>
      <c r="S17" t="str">
        <f>'[1]Reporte de Formatos'!T11</f>
        <v>CAMPECHE</v>
      </c>
      <c r="T17" t="str">
        <f>'[1]Reporte de Formatos'!U11</f>
        <v>MEXICO</v>
      </c>
      <c r="U17" t="str">
        <f>'[2]Reporte de Formatos'!V11</f>
        <v>CHAMPOTON</v>
      </c>
      <c r="V17" t="str">
        <f>'[1]Reporte de Formatos'!W11</f>
        <v>SAN FCO. DE CAMPECHE</v>
      </c>
      <c r="W17" t="str">
        <f>'[2]Reporte de Formatos'!N11</f>
        <v>INTEGRACION DE COMITES</v>
      </c>
      <c r="X17" s="6">
        <f>'[2]Reporte de Formatos'!Y11</f>
        <v>44117</v>
      </c>
      <c r="Y17" s="6">
        <f>'[2]Reporte de Formatos'!Z11</f>
        <v>44117</v>
      </c>
      <c r="AA17" s="16">
        <f>'[2]Reporte de Formatos'!AB11</f>
        <v>452.94</v>
      </c>
      <c r="AC17" s="6">
        <f>'[2]Reporte de Formatos'!AD11</f>
        <v>44120</v>
      </c>
      <c r="AG17" t="str">
        <f>'[1]Reporte de Formatos'!AH11</f>
        <v>DIRECCION DE PLANEACION, ADMINISTRACION Y FINANZAS</v>
      </c>
      <c r="AH17" s="6">
        <v>44195</v>
      </c>
      <c r="AI17" s="6">
        <v>44211</v>
      </c>
    </row>
    <row r="18" spans="1:35" x14ac:dyDescent="0.25">
      <c r="A18">
        <f>'[1]Reporte de Formatos'!A12</f>
        <v>2020</v>
      </c>
      <c r="B18" s="6">
        <v>44105</v>
      </c>
      <c r="C18" s="6">
        <v>44196</v>
      </c>
      <c r="D18" t="s">
        <v>91</v>
      </c>
      <c r="E18" t="str">
        <f>'[2]Reporte de Formatos'!E12</f>
        <v>AUXILIAR ADMINISTRATIVO</v>
      </c>
      <c r="F18" t="str">
        <f>'[2]Reporte de Formatos'!F12</f>
        <v>AUXILIAR ADMINISTRATIVO</v>
      </c>
      <c r="G18" t="str">
        <f>'[2]Reporte de Formatos'!G12</f>
        <v>AUXILIAR ADMINISTRATIVO</v>
      </c>
      <c r="H18" t="str">
        <f>'[2]Reporte de Formatos'!H12</f>
        <v>DIRECCION DE PROMOCION</v>
      </c>
      <c r="I18" t="str">
        <f>'[2]Reporte de Formatos'!J12</f>
        <v>CHRISTOPHER ANTONIO</v>
      </c>
      <c r="J18" t="str">
        <f>'[2]Reporte de Formatos'!K12</f>
        <v>LORIA</v>
      </c>
      <c r="K18" t="str">
        <f>'[2]Reporte de Formatos'!L12</f>
        <v>PACHECO</v>
      </c>
      <c r="L18" t="s">
        <v>101</v>
      </c>
      <c r="M18" t="str">
        <f>'[2]Reporte de Formatos'!N12</f>
        <v>VISITA BENEFICIARIOS CONAVI</v>
      </c>
      <c r="N18" t="s">
        <v>103</v>
      </c>
      <c r="O18">
        <v>0</v>
      </c>
      <c r="P18">
        <v>0</v>
      </c>
      <c r="Q18" t="str">
        <f>'[1]Reporte de Formatos'!R12</f>
        <v>MEXICO</v>
      </c>
      <c r="R18" t="str">
        <f>'[1]Reporte de Formatos'!S12</f>
        <v>CAMPECHE</v>
      </c>
      <c r="S18" t="str">
        <f>'[1]Reporte de Formatos'!T12</f>
        <v>CAMPECHE</v>
      </c>
      <c r="T18" t="str">
        <f>'[1]Reporte de Formatos'!U12</f>
        <v>MEXICO</v>
      </c>
      <c r="U18" t="str">
        <f>'[2]Reporte de Formatos'!V12</f>
        <v>CHAMPOTON</v>
      </c>
      <c r="V18" t="str">
        <f>'[1]Reporte de Formatos'!W12</f>
        <v>SAN FCO. DE CAMPECHE</v>
      </c>
      <c r="W18" t="str">
        <f>'[2]Reporte de Formatos'!N12</f>
        <v>VISITA BENEFICIARIOS CONAVI</v>
      </c>
      <c r="X18" s="6">
        <f>'[2]Reporte de Formatos'!Y12</f>
        <v>44116</v>
      </c>
      <c r="Y18" s="6">
        <f>'[2]Reporte de Formatos'!Z12</f>
        <v>44116</v>
      </c>
      <c r="AA18" s="16">
        <f>'[2]Reporte de Formatos'!AB12</f>
        <v>377.45</v>
      </c>
      <c r="AC18" s="6">
        <f>'[2]Reporte de Formatos'!AD12</f>
        <v>44120</v>
      </c>
      <c r="AG18" t="str">
        <f>'[1]Reporte de Formatos'!AH12</f>
        <v>DIRECCION DE PLANEACION, ADMINISTRACION Y FINANZAS</v>
      </c>
      <c r="AH18" s="6">
        <v>44195</v>
      </c>
      <c r="AI18" s="6">
        <v>44211</v>
      </c>
    </row>
    <row r="19" spans="1:35" x14ac:dyDescent="0.25">
      <c r="A19">
        <f>'[1]Reporte de Formatos'!A13</f>
        <v>2020</v>
      </c>
      <c r="B19" s="6">
        <v>44105</v>
      </c>
      <c r="C19" s="6">
        <v>44196</v>
      </c>
      <c r="D19" t="s">
        <v>91</v>
      </c>
      <c r="E19" t="str">
        <f>'[2]Reporte de Formatos'!E13</f>
        <v>AUXILIAR ADMINISTRATIVO</v>
      </c>
      <c r="F19" t="str">
        <f>'[2]Reporte de Formatos'!F13</f>
        <v>AUXILIAR ADMINISTRATIVO</v>
      </c>
      <c r="G19" t="str">
        <f>'[2]Reporte de Formatos'!G13</f>
        <v>AUXILIAR ADMINISTRATIVO</v>
      </c>
      <c r="H19" t="str">
        <f>'[2]Reporte de Formatos'!H13</f>
        <v>DIRECCION DE PROMOCION</v>
      </c>
      <c r="I19" t="str">
        <f>'[2]Reporte de Formatos'!J13</f>
        <v>CHRISTOPHER ANTONIO</v>
      </c>
      <c r="J19" t="str">
        <f>'[2]Reporte de Formatos'!K13</f>
        <v>LORIA</v>
      </c>
      <c r="K19" t="str">
        <f>'[2]Reporte de Formatos'!L13</f>
        <v>PACHECO</v>
      </c>
      <c r="L19" t="s">
        <v>101</v>
      </c>
      <c r="M19" t="str">
        <f>'[2]Reporte de Formatos'!N13</f>
        <v>VISITA BENEFICIARIOS CONAVI</v>
      </c>
      <c r="N19" t="s">
        <v>103</v>
      </c>
      <c r="O19">
        <v>0</v>
      </c>
      <c r="P19">
        <v>0</v>
      </c>
      <c r="Q19" t="str">
        <f>'[1]Reporte de Formatos'!R13</f>
        <v>MEXICO</v>
      </c>
      <c r="R19" t="str">
        <f>'[1]Reporte de Formatos'!S13</f>
        <v>CAMPECHE</v>
      </c>
      <c r="S19" t="str">
        <f>'[1]Reporte de Formatos'!T13</f>
        <v>CAMPECHE</v>
      </c>
      <c r="T19" t="str">
        <f>'[1]Reporte de Formatos'!U13</f>
        <v>MEXICO</v>
      </c>
      <c r="U19" t="str">
        <f>'[2]Reporte de Formatos'!V13</f>
        <v>CHAMPOTON</v>
      </c>
      <c r="V19" t="str">
        <f>'[1]Reporte de Formatos'!W13</f>
        <v>SAN FCO. DE CAMPECHE</v>
      </c>
      <c r="W19" t="str">
        <f>'[2]Reporte de Formatos'!N13</f>
        <v>VISITA BENEFICIARIOS CONAVI</v>
      </c>
      <c r="X19" s="6">
        <f>'[2]Reporte de Formatos'!Y13</f>
        <v>44117</v>
      </c>
      <c r="Y19" s="6">
        <f>'[2]Reporte de Formatos'!Z13</f>
        <v>44117</v>
      </c>
      <c r="AA19" s="16">
        <f>'[2]Reporte de Formatos'!AB13</f>
        <v>377.45</v>
      </c>
      <c r="AC19" s="6">
        <f>'[2]Reporte de Formatos'!AD13</f>
        <v>44120</v>
      </c>
      <c r="AG19" t="str">
        <f>'[1]Reporte de Formatos'!AH13</f>
        <v>DIRECCION DE PLANEACION, ADMINISTRACION Y FINANZAS</v>
      </c>
      <c r="AH19" s="6">
        <v>44195</v>
      </c>
      <c r="AI19" s="6">
        <v>44211</v>
      </c>
    </row>
    <row r="20" spans="1:35" x14ac:dyDescent="0.25">
      <c r="A20">
        <f>'[1]Reporte de Formatos'!A14</f>
        <v>2020</v>
      </c>
      <c r="B20" s="6">
        <v>44105</v>
      </c>
      <c r="C20" s="6">
        <v>44196</v>
      </c>
      <c r="D20" t="s">
        <v>91</v>
      </c>
      <c r="E20" t="str">
        <f>'[2]Reporte de Formatos'!E14</f>
        <v>ANALISTA</v>
      </c>
      <c r="F20" t="str">
        <f>'[2]Reporte de Formatos'!F14</f>
        <v>ANALISTA</v>
      </c>
      <c r="G20" t="str">
        <f>'[2]Reporte de Formatos'!G14</f>
        <v>ANALISTA</v>
      </c>
      <c r="H20" t="str">
        <f>'[2]Reporte de Formatos'!H14</f>
        <v>DIRECCION DE OBRA</v>
      </c>
      <c r="I20" t="str">
        <f>'[2]Reporte de Formatos'!J14</f>
        <v>LUIS A</v>
      </c>
      <c r="J20" t="str">
        <f>'[2]Reporte de Formatos'!K14</f>
        <v>RICHAUD</v>
      </c>
      <c r="K20" t="str">
        <f>'[2]Reporte de Formatos'!L14</f>
        <v>VERA</v>
      </c>
      <c r="L20" t="s">
        <v>101</v>
      </c>
      <c r="M20" t="str">
        <f>'[2]Reporte de Formatos'!N14</f>
        <v>VISITA BENEFICIARIOS CONAVI</v>
      </c>
      <c r="N20" t="s">
        <v>103</v>
      </c>
      <c r="O20">
        <v>0</v>
      </c>
      <c r="P20">
        <v>0</v>
      </c>
      <c r="Q20" t="str">
        <f>'[1]Reporte de Formatos'!R14</f>
        <v>MEXICO</v>
      </c>
      <c r="R20" t="str">
        <f>'[1]Reporte de Formatos'!S14</f>
        <v>CAMPECHE</v>
      </c>
      <c r="S20" t="str">
        <f>'[1]Reporte de Formatos'!T14</f>
        <v>CAMPECHE</v>
      </c>
      <c r="T20" t="str">
        <f>'[1]Reporte de Formatos'!U14</f>
        <v>MEXICO</v>
      </c>
      <c r="U20" t="str">
        <f>'[2]Reporte de Formatos'!V14</f>
        <v>CHAMPOTON</v>
      </c>
      <c r="V20" t="str">
        <f>'[1]Reporte de Formatos'!W14</f>
        <v>SAN FCO. DE CAMPECHE</v>
      </c>
      <c r="W20" t="str">
        <f>'[2]Reporte de Formatos'!N14</f>
        <v>VISITA BENEFICIARIOS CONAVI</v>
      </c>
      <c r="X20" s="6">
        <f>'[2]Reporte de Formatos'!Y14</f>
        <v>44117</v>
      </c>
      <c r="Y20" s="6">
        <f>'[2]Reporte de Formatos'!Z14</f>
        <v>44117</v>
      </c>
      <c r="AA20" s="16">
        <f>'[2]Reporte de Formatos'!AB14</f>
        <v>377.45</v>
      </c>
      <c r="AC20" s="6">
        <f>'[2]Reporte de Formatos'!AD14</f>
        <v>44120</v>
      </c>
      <c r="AG20" t="str">
        <f>'[1]Reporte de Formatos'!AH14</f>
        <v>DIRECCION DE PLANEACION, ADMINISTRACION Y FINANZAS</v>
      </c>
      <c r="AH20" s="6">
        <v>44195</v>
      </c>
      <c r="AI20" s="6">
        <v>44211</v>
      </c>
    </row>
    <row r="21" spans="1:35" x14ac:dyDescent="0.25">
      <c r="A21">
        <f>'[1]Reporte de Formatos'!A15</f>
        <v>2020</v>
      </c>
      <c r="B21" s="6">
        <v>44105</v>
      </c>
      <c r="C21" s="6">
        <v>44196</v>
      </c>
      <c r="D21" t="s">
        <v>91</v>
      </c>
      <c r="E21" t="str">
        <f>'[2]Reporte de Formatos'!E15</f>
        <v>ANALISTA</v>
      </c>
      <c r="F21" t="str">
        <f>'[2]Reporte de Formatos'!F15</f>
        <v>ANALISTA</v>
      </c>
      <c r="G21" t="str">
        <f>'[2]Reporte de Formatos'!G15</f>
        <v>ANALISTA</v>
      </c>
      <c r="H21" t="str">
        <f>'[2]Reporte de Formatos'!H15</f>
        <v>DIRECCION DE OBRA</v>
      </c>
      <c r="I21" t="str">
        <f>'[2]Reporte de Formatos'!J15</f>
        <v>LUIS A</v>
      </c>
      <c r="J21" t="str">
        <f>'[2]Reporte de Formatos'!K15</f>
        <v>RICHAUD</v>
      </c>
      <c r="K21" t="str">
        <f>'[2]Reporte de Formatos'!L15</f>
        <v>VERA</v>
      </c>
      <c r="L21" t="s">
        <v>101</v>
      </c>
      <c r="M21" t="str">
        <f>'[2]Reporte de Formatos'!N15</f>
        <v>VISITA BENEFICIARIOS CONAVI</v>
      </c>
      <c r="N21" t="s">
        <v>103</v>
      </c>
      <c r="O21">
        <v>0</v>
      </c>
      <c r="P21">
        <v>0</v>
      </c>
      <c r="Q21" t="str">
        <f>'[1]Reporte de Formatos'!R15</f>
        <v>MEXICO</v>
      </c>
      <c r="R21" t="str">
        <f>'[1]Reporte de Formatos'!S15</f>
        <v>CAMPECHE</v>
      </c>
      <c r="S21" t="str">
        <f>'[1]Reporte de Formatos'!T15</f>
        <v>CAMPECHE</v>
      </c>
      <c r="T21" t="str">
        <f>'[1]Reporte de Formatos'!U15</f>
        <v>MEXICO</v>
      </c>
      <c r="U21" t="str">
        <f>'[2]Reporte de Formatos'!V15</f>
        <v>CHAMPOTON</v>
      </c>
      <c r="V21" t="str">
        <f>'[1]Reporte de Formatos'!W15</f>
        <v>SAN FCO. DE CAMPECHE</v>
      </c>
      <c r="W21" t="str">
        <f>'[2]Reporte de Formatos'!N15</f>
        <v>VISITA BENEFICIARIOS CONAVI</v>
      </c>
      <c r="X21" s="6">
        <f>'[2]Reporte de Formatos'!Y15</f>
        <v>44118</v>
      </c>
      <c r="Y21" s="6">
        <f>'[2]Reporte de Formatos'!Z15</f>
        <v>44118</v>
      </c>
      <c r="AA21" s="16">
        <f>'[2]Reporte de Formatos'!AB15</f>
        <v>377.45</v>
      </c>
      <c r="AC21" s="6">
        <f>'[2]Reporte de Formatos'!AD15</f>
        <v>44123</v>
      </c>
      <c r="AG21" t="str">
        <f>'[1]Reporte de Formatos'!AH15</f>
        <v>DIRECCION DE PLANEACION, ADMINISTRACION Y FINANZAS</v>
      </c>
      <c r="AH21" s="6">
        <v>44195</v>
      </c>
      <c r="AI21" s="6">
        <v>44211</v>
      </c>
    </row>
    <row r="22" spans="1:35" x14ac:dyDescent="0.25">
      <c r="A22">
        <f>'[1]Reporte de Formatos'!A16</f>
        <v>2020</v>
      </c>
      <c r="B22" s="6">
        <v>44105</v>
      </c>
      <c r="C22" s="6">
        <v>44196</v>
      </c>
      <c r="D22" t="s">
        <v>91</v>
      </c>
      <c r="E22" t="str">
        <f>'[2]Reporte de Formatos'!E16</f>
        <v>AUXILIAR ADMINISTRATIVO</v>
      </c>
      <c r="F22" t="str">
        <f>'[2]Reporte de Formatos'!F16</f>
        <v>AUXILIAR ADMINISTRATIVO</v>
      </c>
      <c r="G22" t="str">
        <f>'[2]Reporte de Formatos'!G16</f>
        <v>AUXILIAR ADMINISTRATIVO</v>
      </c>
      <c r="H22" t="str">
        <f>'[2]Reporte de Formatos'!H16</f>
        <v>DIRECCION DE PROMOCION</v>
      </c>
      <c r="I22" t="str">
        <f>'[2]Reporte de Formatos'!J16</f>
        <v>CHRISTOPHER ANTONIO</v>
      </c>
      <c r="J22" t="str">
        <f>'[2]Reporte de Formatos'!K16</f>
        <v>LORIA</v>
      </c>
      <c r="K22" t="str">
        <f>'[2]Reporte de Formatos'!L16</f>
        <v>PACHECO</v>
      </c>
      <c r="L22" t="s">
        <v>101</v>
      </c>
      <c r="M22" t="str">
        <f>'[2]Reporte de Formatos'!N16</f>
        <v>VISITA BENEFICIARIOS CONAVI</v>
      </c>
      <c r="N22" t="s">
        <v>103</v>
      </c>
      <c r="O22">
        <v>0</v>
      </c>
      <c r="P22">
        <v>0</v>
      </c>
      <c r="Q22" t="str">
        <f>'[1]Reporte de Formatos'!R16</f>
        <v>MEXICO</v>
      </c>
      <c r="R22" t="str">
        <f>'[1]Reporte de Formatos'!S16</f>
        <v>CAMPECHE</v>
      </c>
      <c r="S22" t="str">
        <f>'[1]Reporte de Formatos'!T16</f>
        <v>CAMPECHE</v>
      </c>
      <c r="T22" t="str">
        <f>'[1]Reporte de Formatos'!U16</f>
        <v>MEXICO</v>
      </c>
      <c r="U22" t="str">
        <f>'[2]Reporte de Formatos'!V16</f>
        <v>CHAMPOTON</v>
      </c>
      <c r="V22" t="str">
        <f>'[1]Reporte de Formatos'!W16</f>
        <v>SAN FCO. DE CAMPECHE</v>
      </c>
      <c r="W22" t="str">
        <f>'[2]Reporte de Formatos'!N16</f>
        <v>VISITA BENEFICIARIOS CONAVI</v>
      </c>
      <c r="X22" s="6">
        <f>'[2]Reporte de Formatos'!Y16</f>
        <v>44118</v>
      </c>
      <c r="Y22" s="6">
        <f>'[2]Reporte de Formatos'!Z16</f>
        <v>44118</v>
      </c>
      <c r="AA22" s="16">
        <f>'[2]Reporte de Formatos'!AB16</f>
        <v>377.45</v>
      </c>
      <c r="AC22" s="6">
        <f>'[2]Reporte de Formatos'!AD16</f>
        <v>44123</v>
      </c>
      <c r="AG22" t="str">
        <f>'[1]Reporte de Formatos'!AH16</f>
        <v>DIRECCION DE PLANEACION, ADMINISTRACION Y FINANZAS</v>
      </c>
      <c r="AH22" s="6">
        <v>44195</v>
      </c>
      <c r="AI22" s="6">
        <v>44211</v>
      </c>
    </row>
    <row r="23" spans="1:35" x14ac:dyDescent="0.25">
      <c r="A23">
        <f>'[1]Reporte de Formatos'!A17</f>
        <v>2020</v>
      </c>
      <c r="B23" s="6">
        <v>44105</v>
      </c>
      <c r="C23" s="6">
        <v>44196</v>
      </c>
      <c r="D23" t="s">
        <v>91</v>
      </c>
      <c r="E23" t="str">
        <f>'[2]Reporte de Formatos'!E17</f>
        <v>ANALISTA</v>
      </c>
      <c r="F23" t="str">
        <f>'[2]Reporte de Formatos'!F17</f>
        <v>ANALISTA</v>
      </c>
      <c r="G23" t="str">
        <f>'[2]Reporte de Formatos'!G17</f>
        <v>ANALISTA</v>
      </c>
      <c r="H23" t="str">
        <f>'[2]Reporte de Formatos'!H17</f>
        <v>DIRECCION DE OBRA</v>
      </c>
      <c r="I23" t="str">
        <f>'[2]Reporte de Formatos'!J17</f>
        <v>LUIS A</v>
      </c>
      <c r="J23" t="str">
        <f>'[2]Reporte de Formatos'!K17</f>
        <v>RICHAUD</v>
      </c>
      <c r="K23" t="str">
        <f>'[2]Reporte de Formatos'!L17</f>
        <v>VERA</v>
      </c>
      <c r="L23" t="s">
        <v>101</v>
      </c>
      <c r="M23" t="str">
        <f>'[2]Reporte de Formatos'!N17</f>
        <v>VISITA BENEFICIARIOS CONAVI</v>
      </c>
      <c r="N23" t="s">
        <v>103</v>
      </c>
      <c r="O23">
        <v>0</v>
      </c>
      <c r="P23">
        <v>0</v>
      </c>
      <c r="Q23" t="str">
        <f>'[1]Reporte de Formatos'!R17</f>
        <v>MEXICO</v>
      </c>
      <c r="R23" t="str">
        <f>'[1]Reporte de Formatos'!S17</f>
        <v>CAMPECHE</v>
      </c>
      <c r="S23" t="str">
        <f>'[1]Reporte de Formatos'!T17</f>
        <v>CAMPECHE</v>
      </c>
      <c r="T23" t="str">
        <f>'[1]Reporte de Formatos'!U17</f>
        <v>MEXICO</v>
      </c>
      <c r="U23" t="str">
        <f>'[2]Reporte de Formatos'!V17</f>
        <v>CHAMPOTON</v>
      </c>
      <c r="V23" t="str">
        <f>'[1]Reporte de Formatos'!W17</f>
        <v>SAN FCO. DE CAMPECHE</v>
      </c>
      <c r="W23" t="str">
        <f>'[2]Reporte de Formatos'!N17</f>
        <v>VISITA BENEFICIARIOS CONAVI</v>
      </c>
      <c r="X23" s="6">
        <f>'[2]Reporte de Formatos'!Y17</f>
        <v>44119</v>
      </c>
      <c r="Y23" s="6">
        <f>'[2]Reporte de Formatos'!Z17</f>
        <v>44119</v>
      </c>
      <c r="AA23" s="16">
        <f>'[2]Reporte de Formatos'!AB17</f>
        <v>377.45</v>
      </c>
      <c r="AC23" s="6">
        <f>'[2]Reporte de Formatos'!AD17</f>
        <v>44124</v>
      </c>
      <c r="AG23" t="str">
        <f>'[1]Reporte de Formatos'!AH17</f>
        <v>DIRECCION DE PLANEACION, ADMINISTRACION Y FINANZAS</v>
      </c>
      <c r="AH23" s="6">
        <v>44195</v>
      </c>
      <c r="AI23" s="6">
        <v>44211</v>
      </c>
    </row>
    <row r="24" spans="1:35" s="7" customFormat="1" x14ac:dyDescent="0.25">
      <c r="A24" s="7">
        <f>'[1]Reporte de Formatos'!A18</f>
        <v>2020</v>
      </c>
      <c r="B24" s="6">
        <v>44105</v>
      </c>
      <c r="C24" s="6">
        <v>44196</v>
      </c>
      <c r="D24" s="7" t="s">
        <v>91</v>
      </c>
      <c r="E24" s="7" t="str">
        <f>'[2]Reporte de Formatos'!E18</f>
        <v>AUXILIAR ADMINISTRATIVO</v>
      </c>
      <c r="F24" s="7" t="str">
        <f>'[2]Reporte de Formatos'!F18</f>
        <v>AUXILIAR ADMINISTRATIVO</v>
      </c>
      <c r="G24" s="7" t="str">
        <f>'[2]Reporte de Formatos'!G18</f>
        <v>AUXILIAR ADMINISTRATIVO</v>
      </c>
      <c r="H24" s="7" t="str">
        <f>'[2]Reporte de Formatos'!H18</f>
        <v>DIRECCION DE PROMOCION</v>
      </c>
      <c r="I24" s="7" t="str">
        <f>'[2]Reporte de Formatos'!J18</f>
        <v>CHRISTOPHER ANTONIO</v>
      </c>
      <c r="J24" s="7" t="str">
        <f>'[2]Reporte de Formatos'!K18</f>
        <v>LORIA</v>
      </c>
      <c r="K24" s="7" t="str">
        <f>'[2]Reporte de Formatos'!L18</f>
        <v>PACHECO</v>
      </c>
      <c r="L24" t="s">
        <v>101</v>
      </c>
      <c r="M24" s="7" t="str">
        <f>'[2]Reporte de Formatos'!N18</f>
        <v>VISITA BENEFICIARIOS CONAVI</v>
      </c>
      <c r="N24" s="7" t="s">
        <v>103</v>
      </c>
      <c r="O24" s="7">
        <v>0</v>
      </c>
      <c r="P24" s="7">
        <v>0</v>
      </c>
      <c r="Q24" s="7" t="str">
        <f>'[1]Reporte de Formatos'!R18</f>
        <v>MEXICO</v>
      </c>
      <c r="R24" s="7" t="str">
        <f>'[1]Reporte de Formatos'!S18</f>
        <v>CAMPECHE</v>
      </c>
      <c r="S24" s="7" t="str">
        <f>'[1]Reporte de Formatos'!T18</f>
        <v>CAMPECHE</v>
      </c>
      <c r="T24" s="7" t="str">
        <f>'[1]Reporte de Formatos'!U18</f>
        <v>MEXICO</v>
      </c>
      <c r="U24" s="7" t="str">
        <f>'[2]Reporte de Formatos'!V18</f>
        <v>CHAMPOTON</v>
      </c>
      <c r="V24" s="7" t="str">
        <f>'[1]Reporte de Formatos'!W18</f>
        <v>SAN FCO. DE CAMPECHE</v>
      </c>
      <c r="W24" s="7" t="str">
        <f>'[2]Reporte de Formatos'!N18</f>
        <v>VISITA BENEFICIARIOS CONAVI</v>
      </c>
      <c r="X24" s="8">
        <f>'[2]Reporte de Formatos'!Y18</f>
        <v>44119</v>
      </c>
      <c r="Y24" s="8">
        <f>'[2]Reporte de Formatos'!Z18</f>
        <v>44119</v>
      </c>
      <c r="AA24" s="17">
        <f>'[2]Reporte de Formatos'!AB18</f>
        <v>377.45</v>
      </c>
      <c r="AB24" s="9"/>
      <c r="AC24" s="8">
        <f>'[2]Reporte de Formatos'!AD18</f>
        <v>44124</v>
      </c>
      <c r="AG24" s="7" t="str">
        <f>'[1]Reporte de Formatos'!AH18</f>
        <v>DIRECCION DE PLANEACION, ADMINISTRACION Y FINANZAS</v>
      </c>
      <c r="AH24" s="6">
        <v>44195</v>
      </c>
      <c r="AI24" s="6">
        <v>44211</v>
      </c>
    </row>
    <row r="25" spans="1:35" x14ac:dyDescent="0.25">
      <c r="A25">
        <v>2020</v>
      </c>
      <c r="B25" s="6">
        <v>44105</v>
      </c>
      <c r="C25" s="6">
        <v>44196</v>
      </c>
      <c r="D25" t="s">
        <v>91</v>
      </c>
      <c r="E25" t="str">
        <f>'[2]Reporte de Formatos'!E19</f>
        <v>JEFE DE DEPARTAMENTO</v>
      </c>
      <c r="F25" t="str">
        <f>'[2]Reporte de Formatos'!F19</f>
        <v>JEFE DE DEPARTAMENTO</v>
      </c>
      <c r="G25" t="str">
        <f>'[2]Reporte de Formatos'!G19</f>
        <v>JEFE DE DEPARTAMENTO DE RECURSOS MATERIALES</v>
      </c>
      <c r="H25" t="str">
        <f>'[2]Reporte de Formatos'!H19</f>
        <v>DIRECCION DE PLANEACION, ADMINISTRACION Y FINANZAS</v>
      </c>
      <c r="I25" t="str">
        <f>'[2]Reporte de Formatos'!J19</f>
        <v>CRISTOBAL ELEAZAR</v>
      </c>
      <c r="J25" t="str">
        <f>'[2]Reporte de Formatos'!K19</f>
        <v>DZIB</v>
      </c>
      <c r="K25" t="str">
        <f>'[2]Reporte de Formatos'!L19</f>
        <v>GOMEZ</v>
      </c>
      <c r="L25" t="s">
        <v>101</v>
      </c>
      <c r="M25" t="str">
        <f>'[2]Reporte de Formatos'!N19</f>
        <v>RECORRIDO PERSONAL LOG. DEL G</v>
      </c>
      <c r="N25" t="s">
        <v>103</v>
      </c>
      <c r="O25" s="10">
        <v>0</v>
      </c>
      <c r="P25" s="10">
        <v>0</v>
      </c>
      <c r="Q25" t="s">
        <v>114</v>
      </c>
      <c r="R25" t="s">
        <v>115</v>
      </c>
      <c r="S25" t="s">
        <v>115</v>
      </c>
      <c r="T25" t="s">
        <v>114</v>
      </c>
      <c r="U25" t="str">
        <f>'[2]Reporte de Formatos'!V19</f>
        <v>CALAKMUL</v>
      </c>
      <c r="V25" t="s">
        <v>116</v>
      </c>
      <c r="W25" t="str">
        <f>'[2]Reporte de Formatos'!N19</f>
        <v>RECORRIDO PERSONAL LOG. DEL G</v>
      </c>
      <c r="X25" s="6">
        <f>'[2]Reporte de Formatos'!Y19</f>
        <v>44118</v>
      </c>
      <c r="Y25" s="6">
        <f>'[2]Reporte de Formatos'!Z19</f>
        <v>44118</v>
      </c>
      <c r="AA25" s="16">
        <f>'[2]Reporte de Formatos'!AB19</f>
        <v>679.41</v>
      </c>
      <c r="AC25" s="6">
        <f>'[2]Reporte de Formatos'!AD19</f>
        <v>44123</v>
      </c>
      <c r="AG25" t="s">
        <v>117</v>
      </c>
      <c r="AH25" s="6">
        <v>44195</v>
      </c>
      <c r="AI25" s="6">
        <v>44211</v>
      </c>
    </row>
    <row r="26" spans="1:35" x14ac:dyDescent="0.25">
      <c r="A26">
        <v>2020</v>
      </c>
      <c r="B26" s="6">
        <v>44105</v>
      </c>
      <c r="C26" s="6">
        <v>44196</v>
      </c>
      <c r="D26" t="s">
        <v>91</v>
      </c>
      <c r="E26" t="str">
        <f>'[2]Reporte de Formatos'!E20</f>
        <v>SUBDIRECTOR</v>
      </c>
      <c r="F26" t="str">
        <f>'[2]Reporte de Formatos'!F20</f>
        <v>SUBDIRECTOR</v>
      </c>
      <c r="G26" t="str">
        <f>'[2]Reporte de Formatos'!G20</f>
        <v>SUBDIRECTOR DE PLANEACION</v>
      </c>
      <c r="H26" t="str">
        <f>'[2]Reporte de Formatos'!H20</f>
        <v>DIRECCION DE PLANEACION, ADMINISTRACION Y FINANZAS</v>
      </c>
      <c r="I26" t="str">
        <f>'[2]Reporte de Formatos'!J20</f>
        <v>JOSE LUIS</v>
      </c>
      <c r="J26" t="str">
        <f>'[2]Reporte de Formatos'!K20</f>
        <v>GOMEZ</v>
      </c>
      <c r="K26" t="str">
        <f>'[2]Reporte de Formatos'!L20</f>
        <v>AGUILAR</v>
      </c>
      <c r="L26" t="s">
        <v>101</v>
      </c>
      <c r="M26" t="str">
        <f>'[2]Reporte de Formatos'!N20</f>
        <v>INTEGRACION DE COMITES</v>
      </c>
      <c r="N26" t="s">
        <v>103</v>
      </c>
      <c r="O26" s="10">
        <v>0</v>
      </c>
      <c r="P26" s="10">
        <v>0</v>
      </c>
      <c r="Q26" t="s">
        <v>114</v>
      </c>
      <c r="R26" t="s">
        <v>115</v>
      </c>
      <c r="S26" t="s">
        <v>115</v>
      </c>
      <c r="T26" t="s">
        <v>114</v>
      </c>
      <c r="U26" t="str">
        <f>'[2]Reporte de Formatos'!V20</f>
        <v>CHAMPOTON</v>
      </c>
      <c r="V26" t="s">
        <v>116</v>
      </c>
      <c r="W26" t="str">
        <f>'[2]Reporte de Formatos'!N20</f>
        <v>INTEGRACION DE COMITES</v>
      </c>
      <c r="X26" s="6">
        <f>'[2]Reporte de Formatos'!Y20</f>
        <v>44118</v>
      </c>
      <c r="Y26" s="6">
        <f>'[2]Reporte de Formatos'!Z20</f>
        <v>44118</v>
      </c>
      <c r="AA26" s="16">
        <f>'[2]Reporte de Formatos'!AB20</f>
        <v>452.94</v>
      </c>
      <c r="AC26" s="6">
        <f>'[2]Reporte de Formatos'!AD20</f>
        <v>44123</v>
      </c>
      <c r="AG26" t="s">
        <v>117</v>
      </c>
      <c r="AH26" s="6">
        <v>44195</v>
      </c>
      <c r="AI26" s="6">
        <v>44211</v>
      </c>
    </row>
    <row r="27" spans="1:35" x14ac:dyDescent="0.25">
      <c r="A27">
        <v>2020</v>
      </c>
      <c r="B27" s="6">
        <v>44105</v>
      </c>
      <c r="C27" s="6">
        <v>44196</v>
      </c>
      <c r="D27" t="s">
        <v>91</v>
      </c>
      <c r="E27" t="str">
        <f>'[2]Reporte de Formatos'!E21</f>
        <v>JEFE DE DEPARTAMENTO</v>
      </c>
      <c r="F27" t="str">
        <f>'[2]Reporte de Formatos'!F21</f>
        <v>JEFE DE DEPARTAMENTO</v>
      </c>
      <c r="G27" t="str">
        <f>'[2]Reporte de Formatos'!G21</f>
        <v>JEFE DE DEPARTAMENTO DE RECURSOS MATERIALES</v>
      </c>
      <c r="H27" t="str">
        <f>'[2]Reporte de Formatos'!H21</f>
        <v>DIRECCION DE PLANEACION, ADMINISTRACION Y FINANZAS</v>
      </c>
      <c r="I27" t="str">
        <f>'[2]Reporte de Formatos'!J21</f>
        <v>CRISTOBAL ELEAZAR</v>
      </c>
      <c r="J27" t="str">
        <f>'[2]Reporte de Formatos'!K21</f>
        <v>DZIB</v>
      </c>
      <c r="K27" t="str">
        <f>'[2]Reporte de Formatos'!L21</f>
        <v>GOMEZ</v>
      </c>
      <c r="L27" t="s">
        <v>101</v>
      </c>
      <c r="M27" t="str">
        <f>'[2]Reporte de Formatos'!N21</f>
        <v>RECORRIDO PERSONAL LOG. DEL G</v>
      </c>
      <c r="N27" t="s">
        <v>103</v>
      </c>
      <c r="O27" s="10">
        <v>0</v>
      </c>
      <c r="P27" s="10">
        <v>0</v>
      </c>
      <c r="Q27" t="s">
        <v>114</v>
      </c>
      <c r="R27" t="s">
        <v>115</v>
      </c>
      <c r="S27" t="s">
        <v>115</v>
      </c>
      <c r="T27" t="s">
        <v>114</v>
      </c>
      <c r="U27" t="str">
        <f>'[2]Reporte de Formatos'!V21</f>
        <v>CALAKMUL</v>
      </c>
      <c r="V27" t="s">
        <v>116</v>
      </c>
      <c r="W27" t="str">
        <f>'[2]Reporte de Formatos'!N21</f>
        <v>RECORRIDO PERSONAL LOG. DEL G</v>
      </c>
      <c r="X27" s="6">
        <f>'[2]Reporte de Formatos'!Y21</f>
        <v>44119</v>
      </c>
      <c r="Y27" s="6">
        <f>'[2]Reporte de Formatos'!Z21</f>
        <v>44119</v>
      </c>
      <c r="AA27" s="16">
        <f>'[2]Reporte de Formatos'!AB21</f>
        <v>679.41</v>
      </c>
      <c r="AC27" s="6">
        <f>'[2]Reporte de Formatos'!AD21</f>
        <v>44124</v>
      </c>
      <c r="AG27" t="s">
        <v>117</v>
      </c>
      <c r="AH27" s="6">
        <v>44195</v>
      </c>
      <c r="AI27" s="6">
        <v>44211</v>
      </c>
    </row>
    <row r="28" spans="1:35" x14ac:dyDescent="0.25">
      <c r="A28">
        <v>2020</v>
      </c>
      <c r="B28" s="6">
        <v>44105</v>
      </c>
      <c r="C28" s="6">
        <v>44196</v>
      </c>
      <c r="D28" t="s">
        <v>91</v>
      </c>
      <c r="E28" t="str">
        <f>'[2]Reporte de Formatos'!E22</f>
        <v>JEFE DE DEPARTAMENTO</v>
      </c>
      <c r="F28" t="str">
        <f>'[2]Reporte de Formatos'!F22</f>
        <v>JEFE DE DEPARTAMENTO</v>
      </c>
      <c r="G28" t="str">
        <f>'[2]Reporte de Formatos'!G22</f>
        <v>JEFE DE DEPARTAMENTO DE CONTROL DE OBRA</v>
      </c>
      <c r="H28" t="str">
        <f>'[2]Reporte de Formatos'!H22</f>
        <v>DIRECCION DE OBRA</v>
      </c>
      <c r="I28" t="str">
        <f>'[2]Reporte de Formatos'!J22</f>
        <v>OSCAR IVAN</v>
      </c>
      <c r="J28" t="str">
        <f>'[2]Reporte de Formatos'!K22</f>
        <v>SERAFIN</v>
      </c>
      <c r="K28" t="str">
        <f>'[2]Reporte de Formatos'!L22</f>
        <v>MORENO</v>
      </c>
      <c r="L28" t="s">
        <v>101</v>
      </c>
      <c r="M28" t="str">
        <f>'[2]Reporte de Formatos'!N22</f>
        <v>SUP. AUDITORIA SUPERIOR</v>
      </c>
      <c r="N28" t="s">
        <v>103</v>
      </c>
      <c r="O28" s="10">
        <v>0</v>
      </c>
      <c r="P28" s="10">
        <v>0</v>
      </c>
      <c r="Q28" t="s">
        <v>114</v>
      </c>
      <c r="R28" t="s">
        <v>115</v>
      </c>
      <c r="S28" t="s">
        <v>115</v>
      </c>
      <c r="T28" t="s">
        <v>114</v>
      </c>
      <c r="U28" t="str">
        <f>'[2]Reporte de Formatos'!V22</f>
        <v>CALAKMUL</v>
      </c>
      <c r="V28" t="s">
        <v>116</v>
      </c>
      <c r="W28" t="str">
        <f>'[2]Reporte de Formatos'!N22</f>
        <v>SUP. AUDITORIA SUPERIOR</v>
      </c>
      <c r="X28" s="6">
        <f>'[2]Reporte de Formatos'!Y22</f>
        <v>44119</v>
      </c>
      <c r="Y28" s="6">
        <f>'[2]Reporte de Formatos'!Z22</f>
        <v>44119</v>
      </c>
      <c r="AA28" s="16">
        <f>'[2]Reporte de Formatos'!AB22</f>
        <v>679.41</v>
      </c>
      <c r="AC28" s="6">
        <f>'[2]Reporte de Formatos'!AD22</f>
        <v>44124</v>
      </c>
      <c r="AG28" t="s">
        <v>117</v>
      </c>
      <c r="AH28" s="6">
        <v>44195</v>
      </c>
      <c r="AI28" s="6">
        <v>44211</v>
      </c>
    </row>
    <row r="29" spans="1:35" x14ac:dyDescent="0.25">
      <c r="A29">
        <v>2020</v>
      </c>
      <c r="B29" s="6">
        <v>44105</v>
      </c>
      <c r="C29" s="6">
        <v>44196</v>
      </c>
      <c r="D29" t="s">
        <v>91</v>
      </c>
      <c r="E29" t="str">
        <f>'[2]Reporte de Formatos'!E23</f>
        <v>ANALISTA</v>
      </c>
      <c r="F29" t="str">
        <f>'[2]Reporte de Formatos'!F23</f>
        <v>ANALISTA</v>
      </c>
      <c r="G29" t="str">
        <f>'[2]Reporte de Formatos'!G23</f>
        <v>ANALISTA</v>
      </c>
      <c r="H29" t="str">
        <f>'[2]Reporte de Formatos'!H23</f>
        <v>DIRECCION DE OBRA</v>
      </c>
      <c r="I29" t="str">
        <f>'[2]Reporte de Formatos'!J23</f>
        <v>LUIS A</v>
      </c>
      <c r="J29" t="str">
        <f>'[2]Reporte de Formatos'!K23</f>
        <v>RICHAUD</v>
      </c>
      <c r="K29" t="str">
        <f>'[2]Reporte de Formatos'!L23</f>
        <v>VERA</v>
      </c>
      <c r="L29" t="s">
        <v>101</v>
      </c>
      <c r="M29" t="str">
        <f>'[2]Reporte de Formatos'!N23</f>
        <v>VISITA BENEFICIARIOS CONAVI</v>
      </c>
      <c r="N29" t="s">
        <v>103</v>
      </c>
      <c r="O29" s="10">
        <v>0</v>
      </c>
      <c r="P29" s="10">
        <v>0</v>
      </c>
      <c r="Q29" t="s">
        <v>114</v>
      </c>
      <c r="R29" t="s">
        <v>115</v>
      </c>
      <c r="S29" t="s">
        <v>115</v>
      </c>
      <c r="T29" t="s">
        <v>114</v>
      </c>
      <c r="U29" t="str">
        <f>'[2]Reporte de Formatos'!V23</f>
        <v>CHAMPOTON</v>
      </c>
      <c r="V29" t="s">
        <v>116</v>
      </c>
      <c r="W29" t="str">
        <f>'[2]Reporte de Formatos'!N23</f>
        <v>VISITA BENEFICIARIOS CONAVI</v>
      </c>
      <c r="X29" s="6">
        <f>'[2]Reporte de Formatos'!Y23</f>
        <v>44120</v>
      </c>
      <c r="Y29" s="6">
        <f>'[2]Reporte de Formatos'!Z23</f>
        <v>44120</v>
      </c>
      <c r="AA29" s="16">
        <f>'[2]Reporte de Formatos'!AB23</f>
        <v>377.45</v>
      </c>
      <c r="AC29" s="6">
        <f>'[2]Reporte de Formatos'!AD23</f>
        <v>44125</v>
      </c>
      <c r="AG29" t="s">
        <v>117</v>
      </c>
      <c r="AH29" s="6">
        <v>44195</v>
      </c>
      <c r="AI29" s="6">
        <v>44211</v>
      </c>
    </row>
    <row r="30" spans="1:35" x14ac:dyDescent="0.25">
      <c r="A30">
        <v>2020</v>
      </c>
      <c r="B30" s="6">
        <v>44105</v>
      </c>
      <c r="C30" s="6">
        <v>44196</v>
      </c>
      <c r="D30" t="s">
        <v>91</v>
      </c>
      <c r="E30" t="str">
        <f>'[2]Reporte de Formatos'!E24</f>
        <v>SUBDIRECTOR</v>
      </c>
      <c r="F30" t="str">
        <f>'[2]Reporte de Formatos'!F24</f>
        <v>SUBDIRECTOR</v>
      </c>
      <c r="G30" t="str">
        <f>'[2]Reporte de Formatos'!G24</f>
        <v>SUBDIRECTOR DE PLANEACION</v>
      </c>
      <c r="H30" t="str">
        <f>'[2]Reporte de Formatos'!H24</f>
        <v>DIRECCION DE PLANEACION, ADMINISTRACION Y FINANZAS</v>
      </c>
      <c r="I30" t="str">
        <f>'[2]Reporte de Formatos'!J24</f>
        <v>JOSE LUIS</v>
      </c>
      <c r="J30" t="str">
        <f>'[2]Reporte de Formatos'!K24</f>
        <v>GOMEZ</v>
      </c>
      <c r="K30" t="str">
        <f>'[2]Reporte de Formatos'!L24</f>
        <v>AGUILAR</v>
      </c>
      <c r="L30" t="s">
        <v>101</v>
      </c>
      <c r="M30" t="str">
        <f>'[2]Reporte de Formatos'!N24</f>
        <v>INTEGRACION DE COMITES</v>
      </c>
      <c r="N30" t="s">
        <v>103</v>
      </c>
      <c r="O30" s="10">
        <v>0</v>
      </c>
      <c r="P30" s="10">
        <v>0</v>
      </c>
      <c r="Q30" t="s">
        <v>114</v>
      </c>
      <c r="R30" t="s">
        <v>115</v>
      </c>
      <c r="S30" t="s">
        <v>115</v>
      </c>
      <c r="T30" t="s">
        <v>114</v>
      </c>
      <c r="U30" t="str">
        <f>'[2]Reporte de Formatos'!V24</f>
        <v>CHAMPOTON</v>
      </c>
      <c r="V30" t="s">
        <v>116</v>
      </c>
      <c r="W30" t="str">
        <f>'[2]Reporte de Formatos'!N24</f>
        <v>INTEGRACION DE COMITES</v>
      </c>
      <c r="X30" s="6">
        <f>'[2]Reporte de Formatos'!Y24</f>
        <v>44119</v>
      </c>
      <c r="Y30" s="6">
        <f>'[2]Reporte de Formatos'!Z24</f>
        <v>44119</v>
      </c>
      <c r="AA30" s="16">
        <f>'[2]Reporte de Formatos'!AB24</f>
        <v>452.94</v>
      </c>
      <c r="AC30" s="6">
        <f>'[2]Reporte de Formatos'!AD24</f>
        <v>44124</v>
      </c>
      <c r="AG30" t="s">
        <v>117</v>
      </c>
      <c r="AH30" s="6">
        <v>44195</v>
      </c>
      <c r="AI30" s="6">
        <v>44211</v>
      </c>
    </row>
    <row r="31" spans="1:35" x14ac:dyDescent="0.25">
      <c r="A31">
        <v>2020</v>
      </c>
      <c r="B31" s="6">
        <v>44105</v>
      </c>
      <c r="C31" s="6">
        <v>44196</v>
      </c>
      <c r="D31" t="s">
        <v>91</v>
      </c>
      <c r="E31" t="str">
        <f>'[2]Reporte de Formatos'!E25</f>
        <v>SUBDIRECTOR</v>
      </c>
      <c r="F31" t="str">
        <f>'[2]Reporte de Formatos'!F25</f>
        <v>SUBDIRECTOR</v>
      </c>
      <c r="G31" t="str">
        <f>'[2]Reporte de Formatos'!G25</f>
        <v>SUBDIRECTOR DE PLANEACION</v>
      </c>
      <c r="H31" t="str">
        <f>'[2]Reporte de Formatos'!H25</f>
        <v>DIRECCION DE PLANEACION, ADMINISTRACION Y FINANZAS</v>
      </c>
      <c r="I31" t="str">
        <f>'[2]Reporte de Formatos'!J25</f>
        <v>JOSE LUIS</v>
      </c>
      <c r="J31" t="str">
        <f>'[2]Reporte de Formatos'!K25</f>
        <v>GOMEZ</v>
      </c>
      <c r="K31" t="str">
        <f>'[2]Reporte de Formatos'!L25</f>
        <v>AGUILAR</v>
      </c>
      <c r="L31" t="s">
        <v>101</v>
      </c>
      <c r="M31" t="str">
        <f>'[2]Reporte de Formatos'!N25</f>
        <v>INTEGRACION DE COMITES</v>
      </c>
      <c r="N31" t="s">
        <v>103</v>
      </c>
      <c r="O31" s="10">
        <v>0</v>
      </c>
      <c r="P31" s="10">
        <v>0</v>
      </c>
      <c r="Q31" t="s">
        <v>114</v>
      </c>
      <c r="R31" t="s">
        <v>115</v>
      </c>
      <c r="S31" t="s">
        <v>115</v>
      </c>
      <c r="T31" t="s">
        <v>114</v>
      </c>
      <c r="U31" t="str">
        <f>'[2]Reporte de Formatos'!V25</f>
        <v>CHAMPOTON</v>
      </c>
      <c r="V31" t="s">
        <v>116</v>
      </c>
      <c r="W31" t="str">
        <f>'[2]Reporte de Formatos'!N25</f>
        <v>INTEGRACION DE COMITES</v>
      </c>
      <c r="X31" s="6">
        <f>'[2]Reporte de Formatos'!Y25</f>
        <v>44120</v>
      </c>
      <c r="Y31" s="6">
        <f>'[2]Reporte de Formatos'!Z25</f>
        <v>44120</v>
      </c>
      <c r="AA31" s="16">
        <f>'[2]Reporte de Formatos'!AB25</f>
        <v>452.94</v>
      </c>
      <c r="AC31" s="6">
        <f>'[2]Reporte de Formatos'!AD25</f>
        <v>44125</v>
      </c>
      <c r="AG31" t="s">
        <v>117</v>
      </c>
      <c r="AH31" s="6">
        <v>44195</v>
      </c>
      <c r="AI31" s="6">
        <v>44211</v>
      </c>
    </row>
    <row r="32" spans="1:35" x14ac:dyDescent="0.25">
      <c r="A32">
        <v>2020</v>
      </c>
      <c r="B32" s="6">
        <v>44105</v>
      </c>
      <c r="C32" s="6">
        <v>44196</v>
      </c>
      <c r="D32" t="s">
        <v>91</v>
      </c>
      <c r="E32" t="str">
        <f>'[2]Reporte de Formatos'!E26</f>
        <v>ANALISTA</v>
      </c>
      <c r="F32" t="str">
        <f>'[2]Reporte de Formatos'!F26</f>
        <v>ANALISTA</v>
      </c>
      <c r="G32" t="str">
        <f>'[2]Reporte de Formatos'!G26</f>
        <v>ANALISTA</v>
      </c>
      <c r="H32" t="str">
        <f>'[2]Reporte de Formatos'!H26</f>
        <v>DIRECCION DE OBRA</v>
      </c>
      <c r="I32" t="str">
        <f>'[2]Reporte de Formatos'!J26</f>
        <v>ROGER AUGUSTO</v>
      </c>
      <c r="J32" t="str">
        <f>'[2]Reporte de Formatos'!K26</f>
        <v>AYIL</v>
      </c>
      <c r="K32" t="str">
        <f>'[2]Reporte de Formatos'!L26</f>
        <v>DZIB</v>
      </c>
      <c r="L32" t="s">
        <v>101</v>
      </c>
      <c r="M32" t="str">
        <f>'[2]Reporte de Formatos'!N26</f>
        <v>SUP. AUDITORIA SUPERIOR</v>
      </c>
      <c r="N32" t="s">
        <v>103</v>
      </c>
      <c r="O32" s="10">
        <v>0</v>
      </c>
      <c r="P32" s="10">
        <v>0</v>
      </c>
      <c r="Q32" t="s">
        <v>114</v>
      </c>
      <c r="R32" t="s">
        <v>115</v>
      </c>
      <c r="S32" t="s">
        <v>115</v>
      </c>
      <c r="T32" t="s">
        <v>114</v>
      </c>
      <c r="U32" t="str">
        <f>'[2]Reporte de Formatos'!V26</f>
        <v>CALAKMUL</v>
      </c>
      <c r="V32" t="s">
        <v>116</v>
      </c>
      <c r="W32" t="str">
        <f>'[2]Reporte de Formatos'!N26</f>
        <v>SUP. AUDITORIA SUPERIOR</v>
      </c>
      <c r="X32" s="6">
        <f>'[2]Reporte de Formatos'!Y26</f>
        <v>44124</v>
      </c>
      <c r="Y32" s="6">
        <f>'[2]Reporte de Formatos'!Z26</f>
        <v>44127</v>
      </c>
      <c r="AA32" s="16">
        <f>'[2]Reporte de Formatos'!AB26</f>
        <v>4000.97</v>
      </c>
      <c r="AC32" s="6">
        <f>'[2]Reporte de Formatos'!AD26</f>
        <v>44132</v>
      </c>
      <c r="AG32" t="s">
        <v>117</v>
      </c>
      <c r="AH32" s="6">
        <v>44195</v>
      </c>
      <c r="AI32" s="6">
        <v>44211</v>
      </c>
    </row>
    <row r="33" spans="1:35" x14ac:dyDescent="0.25">
      <c r="A33">
        <v>2020</v>
      </c>
      <c r="B33" s="6">
        <v>44105</v>
      </c>
      <c r="C33" s="6">
        <v>44196</v>
      </c>
      <c r="D33" t="s">
        <v>91</v>
      </c>
      <c r="E33" t="str">
        <f>'[2]Reporte de Formatos'!E27</f>
        <v>ANALISTA</v>
      </c>
      <c r="F33" t="str">
        <f>'[2]Reporte de Formatos'!F27</f>
        <v>ANALISTA</v>
      </c>
      <c r="G33" t="str">
        <f>'[2]Reporte de Formatos'!G27</f>
        <v>ANALISTA</v>
      </c>
      <c r="H33" t="str">
        <f>'[2]Reporte de Formatos'!H27</f>
        <v>DIRECCION DE PROMOCION</v>
      </c>
      <c r="I33" t="str">
        <f>'[2]Reporte de Formatos'!J27</f>
        <v>YARI NORELIS</v>
      </c>
      <c r="J33" t="str">
        <f>'[2]Reporte de Formatos'!K27</f>
        <v>SALAZAR</v>
      </c>
      <c r="K33" t="str">
        <f>'[2]Reporte de Formatos'!L27</f>
        <v>MEDINA</v>
      </c>
      <c r="L33" t="s">
        <v>101</v>
      </c>
      <c r="M33" t="str">
        <f>'[2]Reporte de Formatos'!N27</f>
        <v>SUP. AUDITORIA SUPERIOR</v>
      </c>
      <c r="N33" t="s">
        <v>103</v>
      </c>
      <c r="O33" s="10">
        <v>0</v>
      </c>
      <c r="P33" s="10">
        <v>0</v>
      </c>
      <c r="Q33" t="s">
        <v>114</v>
      </c>
      <c r="R33" t="s">
        <v>115</v>
      </c>
      <c r="S33" t="s">
        <v>115</v>
      </c>
      <c r="T33" t="s">
        <v>114</v>
      </c>
      <c r="U33" t="str">
        <f>'[2]Reporte de Formatos'!V27</f>
        <v>CALAKMUL</v>
      </c>
      <c r="V33" t="s">
        <v>116</v>
      </c>
      <c r="W33" t="str">
        <f>'[2]Reporte de Formatos'!N27</f>
        <v>SUP. AUDITORIA SUPERIOR</v>
      </c>
      <c r="X33" s="6">
        <f>'[2]Reporte de Formatos'!Y27</f>
        <v>44124</v>
      </c>
      <c r="Y33" s="6">
        <f>'[2]Reporte de Formatos'!Z27</f>
        <v>44127</v>
      </c>
      <c r="AA33" s="16">
        <f>'[2]Reporte de Formatos'!AB27</f>
        <v>4000.97</v>
      </c>
      <c r="AC33" s="6">
        <f>'[2]Reporte de Formatos'!AD27</f>
        <v>44132</v>
      </c>
      <c r="AG33" t="s">
        <v>117</v>
      </c>
      <c r="AH33" s="6">
        <v>44195</v>
      </c>
      <c r="AI33" s="6">
        <v>44211</v>
      </c>
    </row>
    <row r="34" spans="1:35" x14ac:dyDescent="0.25">
      <c r="A34">
        <v>2020</v>
      </c>
      <c r="B34" s="6">
        <v>44105</v>
      </c>
      <c r="C34" s="6">
        <v>44196</v>
      </c>
      <c r="D34" t="s">
        <v>91</v>
      </c>
      <c r="E34" t="str">
        <f>'[2]Reporte de Formatos'!E28</f>
        <v>AUXILIAR ADMINISTRATIVO</v>
      </c>
      <c r="F34" t="str">
        <f>'[2]Reporte de Formatos'!F28</f>
        <v>AUXILIAR ADMINISTRATIVO</v>
      </c>
      <c r="G34" t="str">
        <f>'[2]Reporte de Formatos'!G28</f>
        <v>AUXILIAR ADMINISTRATIVO</v>
      </c>
      <c r="H34" t="str">
        <f>'[2]Reporte de Formatos'!H28</f>
        <v>DIRECCION DE PROMOCION</v>
      </c>
      <c r="I34" t="str">
        <f>'[2]Reporte de Formatos'!J28</f>
        <v>CHRISTOPHER ANTONIO</v>
      </c>
      <c r="J34" t="str">
        <f>'[2]Reporte de Formatos'!K28</f>
        <v>LORIA</v>
      </c>
      <c r="K34" t="str">
        <f>'[2]Reporte de Formatos'!L28</f>
        <v>PACHECO</v>
      </c>
      <c r="L34" t="s">
        <v>101</v>
      </c>
      <c r="M34" t="str">
        <f>'[2]Reporte de Formatos'!N28</f>
        <v>SUP. AUDITORIA SUPERIOR</v>
      </c>
      <c r="N34" t="s">
        <v>103</v>
      </c>
      <c r="O34" s="10">
        <v>0</v>
      </c>
      <c r="P34" s="10">
        <v>0</v>
      </c>
      <c r="Q34" t="s">
        <v>114</v>
      </c>
      <c r="R34" t="s">
        <v>115</v>
      </c>
      <c r="S34" t="s">
        <v>115</v>
      </c>
      <c r="T34" t="s">
        <v>114</v>
      </c>
      <c r="U34" t="str">
        <f>'[2]Reporte de Formatos'!V28</f>
        <v>CALAKMUL</v>
      </c>
      <c r="V34" t="s">
        <v>116</v>
      </c>
      <c r="W34" t="str">
        <f>'[2]Reporte de Formatos'!N28</f>
        <v>SUP. AUDITORIA SUPERIOR</v>
      </c>
      <c r="X34" s="6">
        <f>'[2]Reporte de Formatos'!Y28</f>
        <v>44124</v>
      </c>
      <c r="Y34" s="6">
        <f>'[2]Reporte de Formatos'!Z28</f>
        <v>44127</v>
      </c>
      <c r="AA34" s="16">
        <f>'[2]Reporte de Formatos'!AB28</f>
        <v>4000.97</v>
      </c>
      <c r="AC34" s="6">
        <f>'[2]Reporte de Formatos'!AD28</f>
        <v>44132</v>
      </c>
      <c r="AG34" t="s">
        <v>117</v>
      </c>
      <c r="AH34" s="6">
        <v>44195</v>
      </c>
      <c r="AI34" s="6">
        <v>44211</v>
      </c>
    </row>
    <row r="35" spans="1:35" x14ac:dyDescent="0.25">
      <c r="A35">
        <v>2020</v>
      </c>
      <c r="B35" s="6">
        <v>44105</v>
      </c>
      <c r="C35" s="6">
        <v>44196</v>
      </c>
      <c r="D35" t="s">
        <v>91</v>
      </c>
      <c r="E35" t="str">
        <f>'[2]Reporte de Formatos'!E29</f>
        <v>ANALISTA</v>
      </c>
      <c r="F35" t="str">
        <f>'[2]Reporte de Formatos'!F29</f>
        <v>ANALISTA</v>
      </c>
      <c r="G35" t="str">
        <f>'[2]Reporte de Formatos'!G29</f>
        <v>ANALISTA</v>
      </c>
      <c r="H35" t="str">
        <f>'[2]Reporte de Formatos'!H29</f>
        <v>DIRECCION DE OBRA</v>
      </c>
      <c r="I35" t="str">
        <f>'[2]Reporte de Formatos'!J29</f>
        <v>LUIS A</v>
      </c>
      <c r="J35" t="str">
        <f>'[2]Reporte de Formatos'!K29</f>
        <v>RICHAUD</v>
      </c>
      <c r="K35" t="str">
        <f>'[2]Reporte de Formatos'!L29</f>
        <v>VERA</v>
      </c>
      <c r="L35" t="s">
        <v>101</v>
      </c>
      <c r="M35" t="str">
        <f>'[2]Reporte de Formatos'!N29</f>
        <v>LEVANTAR FIRMA DE CONTRATOS</v>
      </c>
      <c r="N35" t="s">
        <v>103</v>
      </c>
      <c r="O35" s="10">
        <v>0</v>
      </c>
      <c r="P35" s="10">
        <v>0</v>
      </c>
      <c r="Q35" t="s">
        <v>114</v>
      </c>
      <c r="R35" t="s">
        <v>115</v>
      </c>
      <c r="S35" t="s">
        <v>115</v>
      </c>
      <c r="T35" t="s">
        <v>114</v>
      </c>
      <c r="U35" t="str">
        <f>'[2]Reporte de Formatos'!V29</f>
        <v>CHAMPOTON</v>
      </c>
      <c r="V35" t="s">
        <v>116</v>
      </c>
      <c r="W35" t="str">
        <f>'[2]Reporte de Formatos'!N29</f>
        <v>LEVANTAR FIRMA DE CONTRATOS</v>
      </c>
      <c r="X35" s="6">
        <f>'[2]Reporte de Formatos'!Y29</f>
        <v>44125</v>
      </c>
      <c r="Y35" s="6">
        <f>'[2]Reporte de Formatos'!Z29</f>
        <v>44125</v>
      </c>
      <c r="AA35" s="16">
        <f>'[2]Reporte de Formatos'!AB29</f>
        <v>377.45</v>
      </c>
      <c r="AC35" s="6">
        <f>'[2]Reporte de Formatos'!AD29</f>
        <v>44130</v>
      </c>
      <c r="AG35" t="s">
        <v>117</v>
      </c>
      <c r="AH35" s="6">
        <v>44195</v>
      </c>
      <c r="AI35" s="6">
        <v>44211</v>
      </c>
    </row>
    <row r="36" spans="1:35" x14ac:dyDescent="0.25">
      <c r="A36">
        <v>2020</v>
      </c>
      <c r="B36" s="6">
        <v>44105</v>
      </c>
      <c r="C36" s="6">
        <v>44196</v>
      </c>
      <c r="D36" t="s">
        <v>91</v>
      </c>
      <c r="E36" t="str">
        <f>'[2]Reporte de Formatos'!E30</f>
        <v>ANALISTA</v>
      </c>
      <c r="F36" t="str">
        <f>'[2]Reporte de Formatos'!F30</f>
        <v>ANALISTA</v>
      </c>
      <c r="G36" t="str">
        <f>'[2]Reporte de Formatos'!G30</f>
        <v>ANALISTA</v>
      </c>
      <c r="H36" t="str">
        <f>'[2]Reporte de Formatos'!H30</f>
        <v>DIRECCION DE OBRA</v>
      </c>
      <c r="I36" t="str">
        <f>'[2]Reporte de Formatos'!J30</f>
        <v>LUIS A</v>
      </c>
      <c r="J36" t="str">
        <f>'[2]Reporte de Formatos'!K30</f>
        <v>RICHAUD</v>
      </c>
      <c r="K36" t="str">
        <f>'[2]Reporte de Formatos'!L30</f>
        <v>VERA</v>
      </c>
      <c r="L36" t="s">
        <v>101</v>
      </c>
      <c r="M36" t="str">
        <f>'[2]Reporte de Formatos'!N30</f>
        <v>LEVANTAR FIRMA DE CONTRATOS</v>
      </c>
      <c r="N36" t="s">
        <v>103</v>
      </c>
      <c r="O36" s="10">
        <v>0</v>
      </c>
      <c r="P36" s="10">
        <v>0</v>
      </c>
      <c r="Q36" t="s">
        <v>114</v>
      </c>
      <c r="R36" t="s">
        <v>115</v>
      </c>
      <c r="S36" t="s">
        <v>115</v>
      </c>
      <c r="T36" t="s">
        <v>114</v>
      </c>
      <c r="U36" t="str">
        <f>'[2]Reporte de Formatos'!V30</f>
        <v>CHAMPOTON</v>
      </c>
      <c r="V36" t="s">
        <v>116</v>
      </c>
      <c r="W36" t="str">
        <f>'[2]Reporte de Formatos'!N30</f>
        <v>LEVANTAR FIRMA DE CONTRATOS</v>
      </c>
      <c r="X36" s="6">
        <f>'[2]Reporte de Formatos'!Y30</f>
        <v>44126</v>
      </c>
      <c r="Y36" s="6">
        <f>'[2]Reporte de Formatos'!Z30</f>
        <v>44126</v>
      </c>
      <c r="AA36" s="16">
        <f>'[2]Reporte de Formatos'!AB30</f>
        <v>377.45</v>
      </c>
      <c r="AC36" s="6">
        <f>'[2]Reporte de Formatos'!AD30</f>
        <v>44131</v>
      </c>
      <c r="AG36" t="s">
        <v>117</v>
      </c>
      <c r="AH36" s="6">
        <v>44195</v>
      </c>
      <c r="AI36" s="6">
        <v>44211</v>
      </c>
    </row>
    <row r="37" spans="1:35" x14ac:dyDescent="0.25">
      <c r="A37">
        <v>2020</v>
      </c>
      <c r="B37" s="6">
        <v>44105</v>
      </c>
      <c r="C37" s="6">
        <v>44196</v>
      </c>
      <c r="D37" t="s">
        <v>91</v>
      </c>
      <c r="E37" t="str">
        <f>'[2]Reporte de Formatos'!E31</f>
        <v>SUBDIRECTOR</v>
      </c>
      <c r="F37" t="str">
        <f>'[2]Reporte de Formatos'!F31</f>
        <v>SUBDIRECTOR</v>
      </c>
      <c r="G37" t="str">
        <f>'[2]Reporte de Formatos'!G31</f>
        <v>SUBDIRECTOR DE PLANEACION</v>
      </c>
      <c r="H37" t="str">
        <f>'[2]Reporte de Formatos'!H31</f>
        <v>DIRECCION DE PLANEACION, ADMINISTRACION Y FINANZAS</v>
      </c>
      <c r="I37" t="str">
        <f>'[2]Reporte de Formatos'!J31</f>
        <v>JOSE LUIS</v>
      </c>
      <c r="J37" t="str">
        <f>'[2]Reporte de Formatos'!K31</f>
        <v>GOMEZ</v>
      </c>
      <c r="K37" t="str">
        <f>'[2]Reporte de Formatos'!L31</f>
        <v>AGUILAR</v>
      </c>
      <c r="L37" t="s">
        <v>101</v>
      </c>
      <c r="M37" t="str">
        <f>'[2]Reporte de Formatos'!N31</f>
        <v>INTEGRACION DE COMITES</v>
      </c>
      <c r="N37" t="s">
        <v>103</v>
      </c>
      <c r="O37" s="10">
        <v>0</v>
      </c>
      <c r="P37" s="10">
        <v>0</v>
      </c>
      <c r="Q37" t="s">
        <v>114</v>
      </c>
      <c r="R37" t="s">
        <v>115</v>
      </c>
      <c r="S37" t="s">
        <v>115</v>
      </c>
      <c r="T37" t="s">
        <v>114</v>
      </c>
      <c r="U37" t="str">
        <f>'[2]Reporte de Formatos'!V31</f>
        <v>CHAMPOTON</v>
      </c>
      <c r="V37" t="s">
        <v>116</v>
      </c>
      <c r="W37" t="str">
        <f>'[2]Reporte de Formatos'!N31</f>
        <v>INTEGRACION DE COMITES</v>
      </c>
      <c r="X37" s="6">
        <f>'[2]Reporte de Formatos'!Y31</f>
        <v>44125</v>
      </c>
      <c r="Y37" s="6">
        <f>'[2]Reporte de Formatos'!Z31</f>
        <v>44125</v>
      </c>
      <c r="AA37" s="16">
        <f>'[2]Reporte de Formatos'!AB31</f>
        <v>452.94</v>
      </c>
      <c r="AC37" s="6">
        <f>'[2]Reporte de Formatos'!AD31</f>
        <v>44130</v>
      </c>
      <c r="AG37" t="s">
        <v>117</v>
      </c>
      <c r="AH37" s="6">
        <v>44195</v>
      </c>
      <c r="AI37" s="6">
        <v>44211</v>
      </c>
    </row>
    <row r="38" spans="1:35" x14ac:dyDescent="0.25">
      <c r="A38">
        <v>2020</v>
      </c>
      <c r="B38" s="6">
        <v>44105</v>
      </c>
      <c r="C38" s="6">
        <v>44196</v>
      </c>
      <c r="D38" t="s">
        <v>91</v>
      </c>
      <c r="E38" t="str">
        <f>'[2]Reporte de Formatos'!E32</f>
        <v>JEFE DE DEPARTAMENTO</v>
      </c>
      <c r="F38" t="str">
        <f>'[2]Reporte de Formatos'!F32</f>
        <v>JEFE DE DEPARTAMENTO</v>
      </c>
      <c r="G38" t="str">
        <f>'[2]Reporte de Formatos'!G32</f>
        <v>JEFE DE DEPARTAMENTO DE CONTROL DE OBRA</v>
      </c>
      <c r="H38" t="str">
        <f>'[2]Reporte de Formatos'!H32</f>
        <v>DIRECCION DE OBRA</v>
      </c>
      <c r="I38" t="str">
        <f>'[2]Reporte de Formatos'!J32</f>
        <v>OSCAR IVAN</v>
      </c>
      <c r="J38" t="str">
        <f>'[2]Reporte de Formatos'!K32</f>
        <v>SERAFIN</v>
      </c>
      <c r="K38" t="str">
        <f>'[2]Reporte de Formatos'!L32</f>
        <v>MORENO</v>
      </c>
      <c r="L38" t="s">
        <v>101</v>
      </c>
      <c r="M38" t="str">
        <f>'[2]Reporte de Formatos'!N32</f>
        <v>ACOMPAÑAMIENTO PERSONAL</v>
      </c>
      <c r="N38" t="s">
        <v>103</v>
      </c>
      <c r="O38" s="10">
        <v>0</v>
      </c>
      <c r="P38" s="10">
        <v>0</v>
      </c>
      <c r="Q38" t="s">
        <v>114</v>
      </c>
      <c r="R38" t="s">
        <v>115</v>
      </c>
      <c r="S38" t="s">
        <v>115</v>
      </c>
      <c r="T38" t="s">
        <v>114</v>
      </c>
      <c r="U38" t="str">
        <f>'[2]Reporte de Formatos'!V32</f>
        <v>HECELCHAKAN</v>
      </c>
      <c r="V38" t="s">
        <v>116</v>
      </c>
      <c r="W38" t="str">
        <f>'[2]Reporte de Formatos'!N32</f>
        <v>ACOMPAÑAMIENTO PERSONAL</v>
      </c>
      <c r="X38" s="6">
        <f>'[2]Reporte de Formatos'!Y32</f>
        <v>44125</v>
      </c>
      <c r="Y38" s="6">
        <f>'[2]Reporte de Formatos'!Z32</f>
        <v>44125</v>
      </c>
      <c r="AA38" s="16">
        <f>'[2]Reporte de Formatos'!AB32</f>
        <v>452.94</v>
      </c>
      <c r="AC38" s="6">
        <f>'[2]Reporte de Formatos'!AD32</f>
        <v>44130</v>
      </c>
      <c r="AG38" t="s">
        <v>117</v>
      </c>
      <c r="AH38" s="6">
        <v>44195</v>
      </c>
      <c r="AI38" s="6">
        <v>44211</v>
      </c>
    </row>
    <row r="39" spans="1:35" x14ac:dyDescent="0.25">
      <c r="A39">
        <v>2020</v>
      </c>
      <c r="B39" s="6">
        <v>44105</v>
      </c>
      <c r="C39" s="6">
        <v>44196</v>
      </c>
      <c r="D39" t="s">
        <v>91</v>
      </c>
      <c r="E39" t="str">
        <f>'[2]Reporte de Formatos'!E33</f>
        <v>JEFE DE DEPARTAMENTO</v>
      </c>
      <c r="F39" t="str">
        <f>'[2]Reporte de Formatos'!F33</f>
        <v>JEFE DE DEPARTAMENTO</v>
      </c>
      <c r="G39" t="str">
        <f>'[2]Reporte de Formatos'!G33</f>
        <v>JEFE DE DEPARTAMENTO DE CONTROL DE OBRA</v>
      </c>
      <c r="H39" t="str">
        <f>'[2]Reporte de Formatos'!H33</f>
        <v>DIRECCION DE OBRA</v>
      </c>
      <c r="I39" t="str">
        <f>'[2]Reporte de Formatos'!J33</f>
        <v>OSCAR IVAN</v>
      </c>
      <c r="J39" t="str">
        <f>'[2]Reporte de Formatos'!K33</f>
        <v>SERAFIN</v>
      </c>
      <c r="K39" t="str">
        <f>'[2]Reporte de Formatos'!L33</f>
        <v>MORENO</v>
      </c>
      <c r="L39" t="s">
        <v>101</v>
      </c>
      <c r="M39" t="str">
        <f>'[2]Reporte de Formatos'!N33</f>
        <v>PREVIA EVENTO INICIO DE OBRAS</v>
      </c>
      <c r="N39" t="s">
        <v>103</v>
      </c>
      <c r="O39" s="10">
        <v>0</v>
      </c>
      <c r="P39" s="10">
        <v>0</v>
      </c>
      <c r="Q39" t="s">
        <v>114</v>
      </c>
      <c r="R39" t="s">
        <v>115</v>
      </c>
      <c r="S39" t="s">
        <v>115</v>
      </c>
      <c r="T39" t="s">
        <v>114</v>
      </c>
      <c r="U39" t="str">
        <f>'[2]Reporte de Formatos'!V33</f>
        <v>HECELCHAKAN</v>
      </c>
      <c r="V39" t="s">
        <v>116</v>
      </c>
      <c r="W39" t="str">
        <f>'[2]Reporte de Formatos'!N33</f>
        <v>PREVIA EVENTO INICIO DE OBRAS</v>
      </c>
      <c r="X39" s="6">
        <f>'[2]Reporte de Formatos'!Y33</f>
        <v>44126</v>
      </c>
      <c r="Y39" s="6">
        <f>'[2]Reporte de Formatos'!Z33</f>
        <v>44126</v>
      </c>
      <c r="AA39" s="16">
        <f>'[2]Reporte de Formatos'!AB33</f>
        <v>452.94</v>
      </c>
      <c r="AC39" s="6">
        <f>'[2]Reporte de Formatos'!AD33</f>
        <v>44131</v>
      </c>
      <c r="AG39" t="s">
        <v>117</v>
      </c>
      <c r="AH39" s="6">
        <v>44195</v>
      </c>
      <c r="AI39" s="6">
        <v>44211</v>
      </c>
    </row>
    <row r="40" spans="1:35" x14ac:dyDescent="0.25">
      <c r="A40">
        <v>2020</v>
      </c>
      <c r="B40" s="6">
        <v>44105</v>
      </c>
      <c r="C40" s="6">
        <v>44196</v>
      </c>
      <c r="D40" t="s">
        <v>91</v>
      </c>
      <c r="E40" t="str">
        <f>'[2]Reporte de Formatos'!E34</f>
        <v>DIRECTOR GENERAL</v>
      </c>
      <c r="F40" t="str">
        <f>'[2]Reporte de Formatos'!F34</f>
        <v>DIRECTOR GENERAL</v>
      </c>
      <c r="G40" t="str">
        <f>'[2]Reporte de Formatos'!G34</f>
        <v>DIRECTOR GENERAL</v>
      </c>
      <c r="H40" t="str">
        <f>'[2]Reporte de Formatos'!H34</f>
        <v>DIRECCION GENERAL</v>
      </c>
      <c r="I40" t="str">
        <f>'[2]Reporte de Formatos'!J34</f>
        <v xml:space="preserve">JOSE </v>
      </c>
      <c r="J40" t="str">
        <f>'[2]Reporte de Formatos'!K34</f>
        <v>HERNANDEZ</v>
      </c>
      <c r="K40" t="str">
        <f>'[2]Reporte de Formatos'!L34</f>
        <v>CHAVEZ</v>
      </c>
      <c r="L40" t="s">
        <v>101</v>
      </c>
      <c r="M40" t="str">
        <f>'[2]Reporte de Formatos'!N34</f>
        <v>BANDERAZO DE INICIO DE OBRAS</v>
      </c>
      <c r="N40" t="s">
        <v>103</v>
      </c>
      <c r="O40" s="10">
        <v>0</v>
      </c>
      <c r="P40" s="10">
        <v>0</v>
      </c>
      <c r="Q40" t="s">
        <v>114</v>
      </c>
      <c r="R40" t="s">
        <v>115</v>
      </c>
      <c r="S40" t="s">
        <v>115</v>
      </c>
      <c r="T40" t="s">
        <v>114</v>
      </c>
      <c r="U40" t="str">
        <f>'[2]Reporte de Formatos'!V34</f>
        <v>HECELCHAKAN</v>
      </c>
      <c r="V40" t="s">
        <v>116</v>
      </c>
      <c r="W40" t="str">
        <f>'[2]Reporte de Formatos'!N34</f>
        <v>BANDERAZO DE INICIO DE OBRAS</v>
      </c>
      <c r="X40" s="6">
        <f>'[2]Reporte de Formatos'!Y34</f>
        <v>44126</v>
      </c>
      <c r="Y40" s="6">
        <f>'[2]Reporte de Formatos'!Z34</f>
        <v>44126</v>
      </c>
      <c r="AA40" s="16">
        <f>'[2]Reporte de Formatos'!AB34</f>
        <v>528.42999999999995</v>
      </c>
      <c r="AC40" s="6">
        <f>'[2]Reporte de Formatos'!AD34</f>
        <v>44131</v>
      </c>
      <c r="AG40" t="s">
        <v>117</v>
      </c>
      <c r="AH40" s="6">
        <v>44195</v>
      </c>
      <c r="AI40" s="6">
        <v>44211</v>
      </c>
    </row>
    <row r="41" spans="1:35" x14ac:dyDescent="0.25">
      <c r="A41">
        <v>2020</v>
      </c>
      <c r="B41" s="6">
        <v>44105</v>
      </c>
      <c r="C41" s="6">
        <v>44196</v>
      </c>
      <c r="D41" t="s">
        <v>91</v>
      </c>
      <c r="E41" t="str">
        <f>'[2]Reporte de Formatos'!E35</f>
        <v>ANALISTA ESPECIALIZADO</v>
      </c>
      <c r="F41" t="str">
        <f>'[2]Reporte de Formatos'!F35</f>
        <v>ANALISTA ESPECIALIZADO</v>
      </c>
      <c r="G41" t="str">
        <f>'[2]Reporte de Formatos'!G35</f>
        <v>ANALISTA ESPECIALIZADO</v>
      </c>
      <c r="H41" t="str">
        <f>'[2]Reporte de Formatos'!H35</f>
        <v>DIRECCION DE PLANEACION, ADMINISTRACION Y FINANZAS</v>
      </c>
      <c r="I41" t="str">
        <f>'[2]Reporte de Formatos'!J35</f>
        <v>EDGAR IVAN</v>
      </c>
      <c r="J41" t="str">
        <f>'[2]Reporte de Formatos'!K35</f>
        <v>LARA</v>
      </c>
      <c r="K41" t="str">
        <f>'[2]Reporte de Formatos'!L35</f>
        <v>RODRIGUEZ</v>
      </c>
      <c r="L41" t="s">
        <v>101</v>
      </c>
      <c r="M41" t="str">
        <f>'[2]Reporte de Formatos'!N35</f>
        <v>BANDERAZO DE INICIO DE OBRAS</v>
      </c>
      <c r="N41" t="s">
        <v>103</v>
      </c>
      <c r="O41" s="10">
        <v>0</v>
      </c>
      <c r="P41" s="10">
        <v>0</v>
      </c>
      <c r="Q41" t="s">
        <v>114</v>
      </c>
      <c r="R41" t="s">
        <v>115</v>
      </c>
      <c r="S41" t="s">
        <v>115</v>
      </c>
      <c r="T41" t="s">
        <v>114</v>
      </c>
      <c r="U41" t="str">
        <f>'[2]Reporte de Formatos'!V35</f>
        <v>HECELCHAKAN</v>
      </c>
      <c r="V41" t="s">
        <v>116</v>
      </c>
      <c r="W41" t="str">
        <f>'[2]Reporte de Formatos'!N35</f>
        <v>BANDERAZO DE INICIO DE OBRAS</v>
      </c>
      <c r="X41" s="6">
        <f>'[2]Reporte de Formatos'!Y35</f>
        <v>44126</v>
      </c>
      <c r="Y41" s="6">
        <f>'[2]Reporte de Formatos'!Z35</f>
        <v>44126</v>
      </c>
      <c r="AA41" s="16">
        <f>'[2]Reporte de Formatos'!AB35</f>
        <v>452.94</v>
      </c>
      <c r="AC41" s="6">
        <f>'[2]Reporte de Formatos'!AD35</f>
        <v>44131</v>
      </c>
      <c r="AG41" t="s">
        <v>117</v>
      </c>
      <c r="AH41" s="6">
        <v>44195</v>
      </c>
      <c r="AI41" s="6">
        <v>44211</v>
      </c>
    </row>
    <row r="42" spans="1:35" x14ac:dyDescent="0.25">
      <c r="A42">
        <v>2020</v>
      </c>
      <c r="B42" s="6">
        <v>44105</v>
      </c>
      <c r="C42" s="6">
        <v>44196</v>
      </c>
      <c r="D42" t="s">
        <v>91</v>
      </c>
      <c r="E42" t="str">
        <f>'[2]Reporte de Formatos'!E36</f>
        <v>CHOFER</v>
      </c>
      <c r="F42" t="str">
        <f>'[2]Reporte de Formatos'!F36</f>
        <v>CHOFER</v>
      </c>
      <c r="G42" t="str">
        <f>'[2]Reporte de Formatos'!G36</f>
        <v>CHOFER</v>
      </c>
      <c r="H42" t="str">
        <f>'[2]Reporte de Formatos'!H36</f>
        <v>DIRECCION GENERAL</v>
      </c>
      <c r="I42" t="str">
        <f>'[2]Reporte de Formatos'!J36</f>
        <v>GUADALUPE</v>
      </c>
      <c r="J42" t="str">
        <f>'[2]Reporte de Formatos'!K36</f>
        <v>RAMIREZ</v>
      </c>
      <c r="K42" t="str">
        <f>'[2]Reporte de Formatos'!L36</f>
        <v>ROSEL</v>
      </c>
      <c r="L42" t="s">
        <v>101</v>
      </c>
      <c r="M42" t="str">
        <f>'[2]Reporte de Formatos'!N36</f>
        <v>BANDERAZO DE INICIO DE OBRAS</v>
      </c>
      <c r="N42" t="s">
        <v>103</v>
      </c>
      <c r="O42" s="10">
        <v>0</v>
      </c>
      <c r="P42" s="10">
        <v>0</v>
      </c>
      <c r="Q42" t="s">
        <v>114</v>
      </c>
      <c r="R42" t="s">
        <v>115</v>
      </c>
      <c r="S42" t="s">
        <v>115</v>
      </c>
      <c r="T42" t="s">
        <v>114</v>
      </c>
      <c r="U42" t="str">
        <f>'[2]Reporte de Formatos'!V36</f>
        <v>HECELCHAKAN</v>
      </c>
      <c r="V42" t="s">
        <v>116</v>
      </c>
      <c r="W42" t="str">
        <f>'[2]Reporte de Formatos'!N36</f>
        <v>BANDERAZO DE INICIO DE OBRAS</v>
      </c>
      <c r="X42" s="6">
        <f>'[2]Reporte de Formatos'!Y36</f>
        <v>44126</v>
      </c>
      <c r="Y42" s="6">
        <f>'[2]Reporte de Formatos'!Z36</f>
        <v>44126</v>
      </c>
      <c r="AA42" s="16">
        <f>'[2]Reporte de Formatos'!AB36</f>
        <v>377.45</v>
      </c>
      <c r="AC42" s="6">
        <f>'[2]Reporte de Formatos'!AD36</f>
        <v>44131</v>
      </c>
      <c r="AG42" t="s">
        <v>117</v>
      </c>
      <c r="AH42" s="6">
        <v>44195</v>
      </c>
      <c r="AI42" s="6">
        <v>44211</v>
      </c>
    </row>
    <row r="43" spans="1:35" x14ac:dyDescent="0.25">
      <c r="A43">
        <v>2020</v>
      </c>
      <c r="B43" s="6">
        <v>44105</v>
      </c>
      <c r="C43" s="6">
        <v>44196</v>
      </c>
      <c r="D43" t="s">
        <v>91</v>
      </c>
      <c r="E43" t="str">
        <f>'[2]Reporte de Formatos'!E37</f>
        <v>SUBDIRECTOR</v>
      </c>
      <c r="F43" t="str">
        <f>'[2]Reporte de Formatos'!F37</f>
        <v>SUBDIRECTOR</v>
      </c>
      <c r="G43" t="str">
        <f>'[2]Reporte de Formatos'!G37</f>
        <v>SUBDIRECTOR DE PLANEACION</v>
      </c>
      <c r="H43" t="str">
        <f>'[2]Reporte de Formatos'!H37</f>
        <v>DIRECCION DE PLANEACION, ADMINISTRACION Y FINANZAS</v>
      </c>
      <c r="I43" t="str">
        <f>'[2]Reporte de Formatos'!J37</f>
        <v>JOSE LUIS</v>
      </c>
      <c r="J43" t="str">
        <f>'[2]Reporte de Formatos'!K37</f>
        <v>GOMEZ</v>
      </c>
      <c r="K43" t="str">
        <f>'[2]Reporte de Formatos'!L37</f>
        <v>AGUILAR</v>
      </c>
      <c r="L43" t="s">
        <v>101</v>
      </c>
      <c r="M43" t="str">
        <f>'[2]Reporte de Formatos'!N37</f>
        <v>INTEGRACION DE COMITES</v>
      </c>
      <c r="N43" t="s">
        <v>103</v>
      </c>
      <c r="O43" s="10">
        <v>0</v>
      </c>
      <c r="P43" s="10">
        <v>0</v>
      </c>
      <c r="Q43" t="s">
        <v>114</v>
      </c>
      <c r="R43" t="s">
        <v>115</v>
      </c>
      <c r="S43" t="s">
        <v>115</v>
      </c>
      <c r="T43" t="s">
        <v>114</v>
      </c>
      <c r="U43" t="str">
        <f>'[2]Reporte de Formatos'!V37</f>
        <v>CHAMPOTON</v>
      </c>
      <c r="V43" t="s">
        <v>116</v>
      </c>
      <c r="W43" t="str">
        <f>'[2]Reporte de Formatos'!N37</f>
        <v>INTEGRACION DE COMITES</v>
      </c>
      <c r="X43" s="6">
        <f>'[2]Reporte de Formatos'!Y37</f>
        <v>44126</v>
      </c>
      <c r="Y43" s="6">
        <f>'[2]Reporte de Formatos'!Z37</f>
        <v>44126</v>
      </c>
      <c r="AA43" s="16">
        <f>'[2]Reporte de Formatos'!AB37</f>
        <v>452.94</v>
      </c>
      <c r="AC43" s="6">
        <f>'[2]Reporte de Formatos'!AD37</f>
        <v>44131</v>
      </c>
      <c r="AG43" t="s">
        <v>117</v>
      </c>
      <c r="AH43" s="6">
        <v>44195</v>
      </c>
      <c r="AI43" s="6">
        <v>44211</v>
      </c>
    </row>
    <row r="44" spans="1:35" x14ac:dyDescent="0.25">
      <c r="A44">
        <v>2020</v>
      </c>
      <c r="B44" s="6">
        <v>44105</v>
      </c>
      <c r="C44" s="6">
        <v>44196</v>
      </c>
      <c r="D44" t="s">
        <v>91</v>
      </c>
      <c r="E44" t="str">
        <f>'[2]Reporte de Formatos'!E38</f>
        <v>ANALISTA ESPECIALIZADO</v>
      </c>
      <c r="F44" t="str">
        <f>'[2]Reporte de Formatos'!F38</f>
        <v>ANALISTA ESPECIALIZADO</v>
      </c>
      <c r="G44" t="str">
        <f>'[2]Reporte de Formatos'!G38</f>
        <v>ANALISTA ESPECIALIZADO</v>
      </c>
      <c r="H44" t="str">
        <f>'[2]Reporte de Formatos'!H38</f>
        <v>DIRECCION DE PLANEACION, ADMINISTRACION Y FINANZAS</v>
      </c>
      <c r="I44" t="str">
        <f>'[2]Reporte de Formatos'!J38</f>
        <v>GUADALUPE DEL CARMEN</v>
      </c>
      <c r="J44" t="str">
        <f>'[2]Reporte de Formatos'!K38</f>
        <v>SALAZAR</v>
      </c>
      <c r="K44" t="str">
        <f>'[2]Reporte de Formatos'!L38</f>
        <v>CONTRERAS</v>
      </c>
      <c r="L44" t="s">
        <v>101</v>
      </c>
      <c r="M44" t="str">
        <f>'[2]Reporte de Formatos'!N38</f>
        <v>LEVANTAMIENTO GEOREFERENCIA</v>
      </c>
      <c r="N44" t="s">
        <v>103</v>
      </c>
      <c r="O44" s="10">
        <v>0</v>
      </c>
      <c r="P44" s="10">
        <v>0</v>
      </c>
      <c r="Q44" t="s">
        <v>114</v>
      </c>
      <c r="R44" t="s">
        <v>115</v>
      </c>
      <c r="S44" t="s">
        <v>115</v>
      </c>
      <c r="T44" t="s">
        <v>114</v>
      </c>
      <c r="U44" t="str">
        <f>'[2]Reporte de Formatos'!V38</f>
        <v>TENABO</v>
      </c>
      <c r="V44" t="s">
        <v>116</v>
      </c>
      <c r="W44" t="str">
        <f>'[2]Reporte de Formatos'!N38</f>
        <v>LEVANTAMIENTO GEOREFERENCIA</v>
      </c>
      <c r="X44" s="6">
        <f>'[2]Reporte de Formatos'!Y38</f>
        <v>44126</v>
      </c>
      <c r="Y44" s="6">
        <f>'[2]Reporte de Formatos'!Z38</f>
        <v>44126</v>
      </c>
      <c r="AA44" s="16">
        <f>'[2]Reporte de Formatos'!AB38</f>
        <v>377.45</v>
      </c>
      <c r="AC44" s="6">
        <f>'[2]Reporte de Formatos'!AD38</f>
        <v>44131</v>
      </c>
      <c r="AG44" t="s">
        <v>117</v>
      </c>
      <c r="AH44" s="6">
        <v>44195</v>
      </c>
      <c r="AI44" s="6">
        <v>44211</v>
      </c>
    </row>
    <row r="45" spans="1:35" x14ac:dyDescent="0.25">
      <c r="A45">
        <v>2020</v>
      </c>
      <c r="B45" s="6">
        <v>44105</v>
      </c>
      <c r="C45" s="6">
        <v>44196</v>
      </c>
      <c r="D45" t="s">
        <v>91</v>
      </c>
      <c r="E45" t="str">
        <f>'[2]Reporte de Formatos'!E39</f>
        <v>ANALISTA</v>
      </c>
      <c r="F45" t="str">
        <f>'[2]Reporte de Formatos'!F39</f>
        <v>ANALISTA</v>
      </c>
      <c r="G45" t="str">
        <f>'[2]Reporte de Formatos'!G39</f>
        <v>ANALISTA</v>
      </c>
      <c r="H45" t="str">
        <f>'[2]Reporte de Formatos'!H39</f>
        <v>DIRECCION DE OBRA</v>
      </c>
      <c r="I45" t="str">
        <f>'[2]Reporte de Formatos'!J39</f>
        <v>LUIS A</v>
      </c>
      <c r="J45" t="str">
        <f>'[2]Reporte de Formatos'!K39</f>
        <v>RICHAUD</v>
      </c>
      <c r="K45" t="str">
        <f>'[2]Reporte de Formatos'!L39</f>
        <v>VERA</v>
      </c>
      <c r="L45" t="s">
        <v>101</v>
      </c>
      <c r="M45" t="str">
        <f>'[2]Reporte de Formatos'!N39</f>
        <v>LEVANTAR FIRMA DE CONTRATOS</v>
      </c>
      <c r="N45" t="s">
        <v>103</v>
      </c>
      <c r="O45" s="10">
        <v>0</v>
      </c>
      <c r="P45" s="10">
        <v>0</v>
      </c>
      <c r="Q45" t="s">
        <v>114</v>
      </c>
      <c r="R45" t="s">
        <v>115</v>
      </c>
      <c r="S45" t="s">
        <v>115</v>
      </c>
      <c r="T45" t="s">
        <v>114</v>
      </c>
      <c r="U45" t="str">
        <f>'[2]Reporte de Formatos'!V39</f>
        <v>CHAMPOTON</v>
      </c>
      <c r="V45" t="s">
        <v>116</v>
      </c>
      <c r="W45" t="str">
        <f>'[2]Reporte de Formatos'!N39</f>
        <v>LEVANTAR FIRMA DE CONTRATOS</v>
      </c>
      <c r="X45" s="6">
        <f>'[2]Reporte de Formatos'!Y39</f>
        <v>44127</v>
      </c>
      <c r="Y45" s="6">
        <f>'[2]Reporte de Formatos'!Z39</f>
        <v>44127</v>
      </c>
      <c r="AA45" s="16">
        <f>'[2]Reporte de Formatos'!AB39</f>
        <v>377.45</v>
      </c>
      <c r="AC45" s="6">
        <f>'[2]Reporte de Formatos'!AD39</f>
        <v>44132</v>
      </c>
      <c r="AG45" t="s">
        <v>117</v>
      </c>
      <c r="AH45" s="6">
        <v>44195</v>
      </c>
      <c r="AI45" s="6">
        <v>44211</v>
      </c>
    </row>
    <row r="46" spans="1:35" x14ac:dyDescent="0.25">
      <c r="A46">
        <v>2020</v>
      </c>
      <c r="B46" s="6">
        <v>44105</v>
      </c>
      <c r="C46" s="6">
        <v>44196</v>
      </c>
      <c r="D46" t="s">
        <v>91</v>
      </c>
      <c r="E46" t="str">
        <f>'[2]Reporte de Formatos'!E40</f>
        <v>ANALISTA ESPECIALIZADO</v>
      </c>
      <c r="F46" t="str">
        <f>'[2]Reporte de Formatos'!F40</f>
        <v>ANALISTA ESPECIALIZADO</v>
      </c>
      <c r="G46" t="str">
        <f>'[2]Reporte de Formatos'!G40</f>
        <v>ANALISTA ESPECIALIZADO</v>
      </c>
      <c r="H46" t="str">
        <f>'[2]Reporte de Formatos'!H40</f>
        <v>DIRECCION DE PLANEACION, ADMINISTRACION Y FINANZAS</v>
      </c>
      <c r="I46" t="str">
        <f>'[2]Reporte de Formatos'!J40</f>
        <v>GUADALUPE DEL CARMEN</v>
      </c>
      <c r="J46" t="str">
        <f>'[2]Reporte de Formatos'!K40</f>
        <v>SALAZAR</v>
      </c>
      <c r="K46" t="str">
        <f>'[2]Reporte de Formatos'!L40</f>
        <v>CONTRERAS</v>
      </c>
      <c r="L46" t="s">
        <v>101</v>
      </c>
      <c r="M46" t="str">
        <f>'[2]Reporte de Formatos'!N40</f>
        <v>LEVANTAMIENTO GEOREFERENCIA</v>
      </c>
      <c r="N46" t="s">
        <v>103</v>
      </c>
      <c r="O46" s="10">
        <v>0</v>
      </c>
      <c r="P46" s="10">
        <v>0</v>
      </c>
      <c r="Q46" t="s">
        <v>114</v>
      </c>
      <c r="R46" t="s">
        <v>115</v>
      </c>
      <c r="S46" t="s">
        <v>115</v>
      </c>
      <c r="T46" t="s">
        <v>114</v>
      </c>
      <c r="U46" t="str">
        <f>'[2]Reporte de Formatos'!V40</f>
        <v>TENABO</v>
      </c>
      <c r="V46" t="s">
        <v>116</v>
      </c>
      <c r="W46" t="str">
        <f>'[2]Reporte de Formatos'!N40</f>
        <v>LEVANTAMIENTO GEOREFERENCIA</v>
      </c>
      <c r="X46" s="6">
        <f>'[2]Reporte de Formatos'!Y40</f>
        <v>44127</v>
      </c>
      <c r="Y46" s="6">
        <f>'[2]Reporte de Formatos'!Z40</f>
        <v>44127</v>
      </c>
      <c r="AA46" s="16">
        <f>'[2]Reporte de Formatos'!AB40</f>
        <v>377.45</v>
      </c>
      <c r="AC46" s="6">
        <f>'[2]Reporte de Formatos'!AD40</f>
        <v>44132</v>
      </c>
      <c r="AG46" t="s">
        <v>117</v>
      </c>
      <c r="AH46" s="6">
        <v>44195</v>
      </c>
      <c r="AI46" s="6">
        <v>44211</v>
      </c>
    </row>
    <row r="47" spans="1:35" x14ac:dyDescent="0.25">
      <c r="A47">
        <v>2020</v>
      </c>
      <c r="B47" s="6">
        <v>44105</v>
      </c>
      <c r="C47" s="6">
        <v>44196</v>
      </c>
      <c r="D47" t="s">
        <v>91</v>
      </c>
      <c r="E47" t="str">
        <f>'[2]Reporte de Formatos'!E41</f>
        <v>SUBDIRECTOR</v>
      </c>
      <c r="F47" t="str">
        <f>'[2]Reporte de Formatos'!F41</f>
        <v>SUBDIRECTOR</v>
      </c>
      <c r="G47" t="str">
        <f>'[2]Reporte de Formatos'!G41</f>
        <v>SUBDIRECTOR DE PLANEACION</v>
      </c>
      <c r="H47" t="str">
        <f>'[2]Reporte de Formatos'!H41</f>
        <v>DIRECCION DE PLANEACION, ADMINISTRACION Y FINANZAS</v>
      </c>
      <c r="I47" t="str">
        <f>'[2]Reporte de Formatos'!J41</f>
        <v>JOSE LUIS</v>
      </c>
      <c r="J47" t="str">
        <f>'[2]Reporte de Formatos'!K41</f>
        <v>GOMEZ</v>
      </c>
      <c r="K47" t="str">
        <f>'[2]Reporte de Formatos'!L41</f>
        <v>AGUILAR</v>
      </c>
      <c r="L47" t="s">
        <v>101</v>
      </c>
      <c r="M47" t="str">
        <f>'[2]Reporte de Formatos'!N41</f>
        <v>INTEGRACION DE COMITES</v>
      </c>
      <c r="N47" t="s">
        <v>103</v>
      </c>
      <c r="O47" s="10">
        <v>0</v>
      </c>
      <c r="P47" s="10">
        <v>0</v>
      </c>
      <c r="Q47" t="s">
        <v>114</v>
      </c>
      <c r="R47" t="s">
        <v>115</v>
      </c>
      <c r="S47" t="s">
        <v>115</v>
      </c>
      <c r="T47" t="s">
        <v>114</v>
      </c>
      <c r="U47" t="str">
        <f>'[2]Reporte de Formatos'!V41</f>
        <v>CHAMPOTON</v>
      </c>
      <c r="V47" t="s">
        <v>116</v>
      </c>
      <c r="W47" t="str">
        <f>'[2]Reporte de Formatos'!N41</f>
        <v>INTEGRACION DE COMITES</v>
      </c>
      <c r="X47" s="6">
        <f>'[2]Reporte de Formatos'!Y41</f>
        <v>44127</v>
      </c>
      <c r="Y47" s="6">
        <f>'[2]Reporte de Formatos'!Z41</f>
        <v>44127</v>
      </c>
      <c r="AA47" s="16">
        <f>'[2]Reporte de Formatos'!AB41</f>
        <v>452.94</v>
      </c>
      <c r="AC47" s="6">
        <f>'[2]Reporte de Formatos'!AD41</f>
        <v>44132</v>
      </c>
      <c r="AG47" t="s">
        <v>117</v>
      </c>
      <c r="AH47" s="6">
        <v>44195</v>
      </c>
      <c r="AI47" s="6">
        <v>44211</v>
      </c>
    </row>
    <row r="48" spans="1:35" x14ac:dyDescent="0.25">
      <c r="A48">
        <v>2020</v>
      </c>
      <c r="B48" s="6">
        <v>44105</v>
      </c>
      <c r="C48" s="6">
        <v>44196</v>
      </c>
      <c r="D48" t="s">
        <v>91</v>
      </c>
      <c r="E48" t="str">
        <f>'[2]Reporte de Formatos'!E42</f>
        <v>SUBDIRECTOR</v>
      </c>
      <c r="F48" t="str">
        <f>'[2]Reporte de Formatos'!F42</f>
        <v>SUBDIRECTOR</v>
      </c>
      <c r="G48" t="str">
        <f>'[2]Reporte de Formatos'!G42</f>
        <v>SUBDIRECTOR DE INGRESOS</v>
      </c>
      <c r="H48" t="str">
        <f>'[2]Reporte de Formatos'!H42</f>
        <v>DIRECCION DE PLANEACION, ADMINISTRACION Y FINANZAS</v>
      </c>
      <c r="I48" t="str">
        <f>'[2]Reporte de Formatos'!J42</f>
        <v>MARCIAL</v>
      </c>
      <c r="J48" t="str">
        <f>'[2]Reporte de Formatos'!K42</f>
        <v>BOJORQUEZ</v>
      </c>
      <c r="K48" t="str">
        <f>'[2]Reporte de Formatos'!L42</f>
        <v>HERNANDEZ</v>
      </c>
      <c r="L48" t="s">
        <v>101</v>
      </c>
      <c r="M48" t="str">
        <f>'[2]Reporte de Formatos'!N42</f>
        <v>REGULARIZACION DE PREDIOS</v>
      </c>
      <c r="N48" t="s">
        <v>103</v>
      </c>
      <c r="O48" s="10">
        <v>0</v>
      </c>
      <c r="P48" s="10">
        <v>0</v>
      </c>
      <c r="Q48" t="s">
        <v>114</v>
      </c>
      <c r="R48" t="s">
        <v>115</v>
      </c>
      <c r="S48" t="s">
        <v>115</v>
      </c>
      <c r="T48" t="s">
        <v>114</v>
      </c>
      <c r="U48" t="str">
        <f>'[2]Reporte de Formatos'!V42</f>
        <v>CARMEN</v>
      </c>
      <c r="V48" t="s">
        <v>116</v>
      </c>
      <c r="W48" t="str">
        <f>'[2]Reporte de Formatos'!N42</f>
        <v>REGULARIZACION DE PREDIOS</v>
      </c>
      <c r="X48" s="6">
        <f>'[2]Reporte de Formatos'!Y42</f>
        <v>44131</v>
      </c>
      <c r="Y48" s="6">
        <f>'[2]Reporte de Formatos'!Z42</f>
        <v>44131</v>
      </c>
      <c r="AA48" s="16">
        <f>'[2]Reporte de Formatos'!AB42</f>
        <v>679.41</v>
      </c>
      <c r="AC48" s="6">
        <f>'[2]Reporte de Formatos'!AD42</f>
        <v>44134</v>
      </c>
      <c r="AG48" t="s">
        <v>117</v>
      </c>
      <c r="AH48" s="6">
        <v>44195</v>
      </c>
      <c r="AI48" s="6">
        <v>44211</v>
      </c>
    </row>
    <row r="49" spans="1:35" x14ac:dyDescent="0.25">
      <c r="A49">
        <v>2020</v>
      </c>
      <c r="B49" s="6">
        <v>44105</v>
      </c>
      <c r="C49" s="6">
        <v>44196</v>
      </c>
      <c r="D49" t="s">
        <v>91</v>
      </c>
      <c r="E49" t="str">
        <f>'[2]Reporte de Formatos'!E43</f>
        <v>JEFE DE DEPARTAMENTO</v>
      </c>
      <c r="F49" t="str">
        <f>'[2]Reporte de Formatos'!F43</f>
        <v>JEFE DE DEPARTAMENTO</v>
      </c>
      <c r="G49" t="str">
        <f>'[2]Reporte de Formatos'!G43</f>
        <v>JEFE DE DEPARTAMENTO DE INGRESOS</v>
      </c>
      <c r="H49" t="str">
        <f>'[2]Reporte de Formatos'!H43</f>
        <v>DIRECCION DE PLANEACION, ADMINISTRACION Y FINANZAS</v>
      </c>
      <c r="I49" t="str">
        <f>'[2]Reporte de Formatos'!J43</f>
        <v>EFRAIN MANUEL</v>
      </c>
      <c r="J49" t="str">
        <f>'[2]Reporte de Formatos'!K43</f>
        <v>OSORIO</v>
      </c>
      <c r="K49" t="str">
        <f>'[2]Reporte de Formatos'!L43</f>
        <v>ROSADO</v>
      </c>
      <c r="L49" t="s">
        <v>101</v>
      </c>
      <c r="M49" t="str">
        <f>'[2]Reporte de Formatos'!N43</f>
        <v>REGULARIZACION DE PREDIOS</v>
      </c>
      <c r="N49" t="s">
        <v>103</v>
      </c>
      <c r="O49" s="10">
        <v>0</v>
      </c>
      <c r="P49" s="10">
        <v>0</v>
      </c>
      <c r="Q49" t="s">
        <v>114</v>
      </c>
      <c r="R49" t="s">
        <v>115</v>
      </c>
      <c r="S49" t="s">
        <v>115</v>
      </c>
      <c r="T49" t="s">
        <v>114</v>
      </c>
      <c r="U49" t="str">
        <f>'[2]Reporte de Formatos'!V43</f>
        <v>CARMEN</v>
      </c>
      <c r="V49" t="s">
        <v>116</v>
      </c>
      <c r="W49" t="str">
        <f>'[2]Reporte de Formatos'!N43</f>
        <v>REGULARIZACION DE PREDIOS</v>
      </c>
      <c r="X49" s="6">
        <f>'[2]Reporte de Formatos'!Y43</f>
        <v>44131</v>
      </c>
      <c r="Y49" s="6">
        <f>'[2]Reporte de Formatos'!Z43</f>
        <v>44131</v>
      </c>
      <c r="AA49" s="16">
        <f>'[2]Reporte de Formatos'!AB43</f>
        <v>679.41</v>
      </c>
      <c r="AC49" s="6">
        <f>'[2]Reporte de Formatos'!AD43</f>
        <v>44134</v>
      </c>
      <c r="AG49" t="s">
        <v>117</v>
      </c>
      <c r="AH49" s="6">
        <v>44195</v>
      </c>
      <c r="AI49" s="6">
        <v>44211</v>
      </c>
    </row>
    <row r="50" spans="1:35" x14ac:dyDescent="0.25">
      <c r="A50">
        <v>2020</v>
      </c>
      <c r="B50" s="6">
        <v>44105</v>
      </c>
      <c r="C50" s="6">
        <v>44196</v>
      </c>
      <c r="D50" t="s">
        <v>91</v>
      </c>
      <c r="E50" t="str">
        <f>'[2]Reporte de Formatos'!E44</f>
        <v>DIRECTOR GENERAL</v>
      </c>
      <c r="F50" t="str">
        <f>'[2]Reporte de Formatos'!F44</f>
        <v>DIRECTOR GENERAL</v>
      </c>
      <c r="G50" t="str">
        <f>'[2]Reporte de Formatos'!G44</f>
        <v>DIRECTOR GENERAL</v>
      </c>
      <c r="H50" t="str">
        <f>'[2]Reporte de Formatos'!H44</f>
        <v>DIRECCION DE PLANEACION, ADMINISTRACION Y FINANZAS</v>
      </c>
      <c r="I50" t="str">
        <f>'[2]Reporte de Formatos'!J44</f>
        <v>FRANKLIN ABRAHAM</v>
      </c>
      <c r="J50" t="str">
        <f>'[2]Reporte de Formatos'!K44</f>
        <v>CABALLERO</v>
      </c>
      <c r="K50" t="str">
        <f>'[2]Reporte de Formatos'!L44</f>
        <v>SUASTE</v>
      </c>
      <c r="L50" t="s">
        <v>101</v>
      </c>
      <c r="M50" t="str">
        <f>'[2]Reporte de Formatos'!N44</f>
        <v>REVICION Y MANTE. DE EQUIPO</v>
      </c>
      <c r="N50" t="s">
        <v>103</v>
      </c>
      <c r="O50" s="10">
        <v>0</v>
      </c>
      <c r="P50" s="10">
        <v>0</v>
      </c>
      <c r="Q50" t="s">
        <v>114</v>
      </c>
      <c r="R50" t="s">
        <v>115</v>
      </c>
      <c r="S50" t="s">
        <v>115</v>
      </c>
      <c r="T50" t="s">
        <v>114</v>
      </c>
      <c r="U50" t="str">
        <f>'[2]Reporte de Formatos'!V44</f>
        <v>CARMEN</v>
      </c>
      <c r="V50" t="s">
        <v>116</v>
      </c>
      <c r="W50" t="str">
        <f>'[2]Reporte de Formatos'!N44</f>
        <v>REVICION Y MANTE. DE EQUIPO</v>
      </c>
      <c r="X50" s="6">
        <f>'[2]Reporte de Formatos'!Y44</f>
        <v>44131</v>
      </c>
      <c r="Y50" s="6">
        <f>'[2]Reporte de Formatos'!Z44</f>
        <v>44131</v>
      </c>
      <c r="AA50" s="16">
        <f>'[2]Reporte de Formatos'!AB44</f>
        <v>603.91999999999996</v>
      </c>
      <c r="AC50" s="6">
        <f>'[2]Reporte de Formatos'!AD44</f>
        <v>44134</v>
      </c>
      <c r="AG50" t="s">
        <v>117</v>
      </c>
      <c r="AH50" s="6">
        <v>44195</v>
      </c>
      <c r="AI50" s="6">
        <v>44211</v>
      </c>
    </row>
    <row r="51" spans="1:35" x14ac:dyDescent="0.25">
      <c r="A51">
        <v>2020</v>
      </c>
      <c r="B51" s="6">
        <v>44105</v>
      </c>
      <c r="C51" s="6">
        <v>44196</v>
      </c>
      <c r="D51" t="s">
        <v>91</v>
      </c>
      <c r="E51" t="str">
        <f>'[2]Reporte de Formatos'!E45</f>
        <v>SUBDIRECTOR</v>
      </c>
      <c r="F51" t="str">
        <f>'[2]Reporte de Formatos'!F45</f>
        <v>SUBDIRECTOR</v>
      </c>
      <c r="G51" t="str">
        <f>'[2]Reporte de Formatos'!G45</f>
        <v>SUBDIRECTOR DE PROMOCION DE PROGRAMAS DE VIVIENDA</v>
      </c>
      <c r="H51" t="str">
        <f>'[2]Reporte de Formatos'!H45</f>
        <v>DIRECCION DE PROMOCION</v>
      </c>
      <c r="I51" t="str">
        <f>'[2]Reporte de Formatos'!J45</f>
        <v>MANUEL ALEJANDRO</v>
      </c>
      <c r="J51" t="str">
        <f>'[2]Reporte de Formatos'!K45</f>
        <v>DZIB</v>
      </c>
      <c r="K51" t="str">
        <f>'[2]Reporte de Formatos'!L45</f>
        <v>GOMEZ</v>
      </c>
      <c r="L51" t="s">
        <v>101</v>
      </c>
      <c r="M51" t="str">
        <f>'[2]Reporte de Formatos'!N45</f>
        <v xml:space="preserve">VISITA DE REGULARIZACION </v>
      </c>
      <c r="N51" t="s">
        <v>103</v>
      </c>
      <c r="O51" s="10">
        <v>0</v>
      </c>
      <c r="P51" s="10">
        <v>0</v>
      </c>
      <c r="Q51" t="s">
        <v>114</v>
      </c>
      <c r="R51" t="s">
        <v>115</v>
      </c>
      <c r="S51" t="s">
        <v>115</v>
      </c>
      <c r="T51" t="s">
        <v>114</v>
      </c>
      <c r="U51" t="str">
        <f>'[2]Reporte de Formatos'!V45</f>
        <v>CARMEN</v>
      </c>
      <c r="V51" t="s">
        <v>116</v>
      </c>
      <c r="W51" t="str">
        <f>'[2]Reporte de Formatos'!N45</f>
        <v xml:space="preserve">VISITA DE REGULARIZACION </v>
      </c>
      <c r="X51" s="6">
        <f>'[2]Reporte de Formatos'!Y45</f>
        <v>44131</v>
      </c>
      <c r="Y51" s="6">
        <f>'[2]Reporte de Formatos'!Z45</f>
        <v>44131</v>
      </c>
      <c r="AA51" s="16">
        <f>'[2]Reporte de Formatos'!AB45</f>
        <v>679.41</v>
      </c>
      <c r="AC51" s="6">
        <f>'[2]Reporte de Formatos'!AD45</f>
        <v>44134</v>
      </c>
      <c r="AG51" t="s">
        <v>117</v>
      </c>
      <c r="AH51" s="6">
        <v>44195</v>
      </c>
      <c r="AI51" s="6">
        <v>44211</v>
      </c>
    </row>
    <row r="52" spans="1:35" s="7" customFormat="1" x14ac:dyDescent="0.25">
      <c r="A52" s="7">
        <v>2020</v>
      </c>
      <c r="B52" s="6">
        <v>44105</v>
      </c>
      <c r="C52" s="6">
        <v>44196</v>
      </c>
      <c r="D52" s="7" t="s">
        <v>91</v>
      </c>
      <c r="E52" s="7" t="str">
        <f>'[2]Reporte de Formatos'!E46</f>
        <v>ANALISTA</v>
      </c>
      <c r="F52" s="7" t="str">
        <f>'[2]Reporte de Formatos'!F46</f>
        <v>ANALISTA</v>
      </c>
      <c r="G52" s="7" t="str">
        <f>'[2]Reporte de Formatos'!G46</f>
        <v>ANALISTA</v>
      </c>
      <c r="H52" s="7" t="str">
        <f>'[2]Reporte de Formatos'!H46</f>
        <v>DIRECCION DE OBRA</v>
      </c>
      <c r="I52" s="7" t="str">
        <f>'[2]Reporte de Formatos'!J46</f>
        <v>LUIS A</v>
      </c>
      <c r="J52" s="7" t="str">
        <f>'[2]Reporte de Formatos'!K46</f>
        <v>RICHAUD</v>
      </c>
      <c r="K52" s="7" t="str">
        <f>'[2]Reporte de Formatos'!L46</f>
        <v>VERA</v>
      </c>
      <c r="L52" s="7" t="s">
        <v>101</v>
      </c>
      <c r="M52" s="7" t="str">
        <f>'[2]Reporte de Formatos'!N46</f>
        <v>INTEGRACION DE COMITES</v>
      </c>
      <c r="N52" s="7" t="s">
        <v>103</v>
      </c>
      <c r="O52" s="10">
        <v>0</v>
      </c>
      <c r="P52" s="10">
        <v>0</v>
      </c>
      <c r="Q52" s="7" t="s">
        <v>114</v>
      </c>
      <c r="R52" s="7" t="s">
        <v>115</v>
      </c>
      <c r="S52" s="7" t="s">
        <v>115</v>
      </c>
      <c r="T52" s="7" t="s">
        <v>114</v>
      </c>
      <c r="U52" s="7" t="str">
        <f>'[2]Reporte de Formatos'!V46</f>
        <v>HOPELCHEN</v>
      </c>
      <c r="V52" s="7" t="s">
        <v>116</v>
      </c>
      <c r="W52" s="7" t="str">
        <f>'[2]Reporte de Formatos'!N46</f>
        <v>INTEGRACION DE COMITES</v>
      </c>
      <c r="X52" s="8">
        <f>'[2]Reporte de Formatos'!Y46</f>
        <v>44131</v>
      </c>
      <c r="Y52" s="8">
        <f>'[2]Reporte de Formatos'!Z46</f>
        <v>44134</v>
      </c>
      <c r="AA52" s="17">
        <f>'[2]Reporte de Formatos'!AB46</f>
        <v>1736.27</v>
      </c>
      <c r="AB52" s="9"/>
      <c r="AC52" s="8">
        <f>'[2]Reporte de Formatos'!AD46</f>
        <v>44140</v>
      </c>
      <c r="AG52" s="7" t="s">
        <v>117</v>
      </c>
      <c r="AH52" s="6">
        <v>44195</v>
      </c>
      <c r="AI52" s="6">
        <v>44211</v>
      </c>
    </row>
    <row r="53" spans="1:35" x14ac:dyDescent="0.25">
      <c r="A53" s="10">
        <f>'[3]Reporte de Formatos'!A47</f>
        <v>2020</v>
      </c>
      <c r="B53" s="6">
        <v>44105</v>
      </c>
      <c r="C53" s="6">
        <v>44196</v>
      </c>
      <c r="D53" s="10" t="s">
        <v>91</v>
      </c>
      <c r="E53" t="str">
        <f>'[2]Reporte de Formatos'!E47</f>
        <v>ANALISTA ESPECIALIZADO</v>
      </c>
      <c r="F53" t="str">
        <f>'[2]Reporte de Formatos'!F47</f>
        <v>ANALISTA ESPECIALIZADO</v>
      </c>
      <c r="G53" t="str">
        <f>'[2]Reporte de Formatos'!G47</f>
        <v>ANALISTA ESPECIALIZADO</v>
      </c>
      <c r="H53" t="str">
        <f>'[2]Reporte de Formatos'!H47</f>
        <v>DIRECCION DE PLANEACION, ADMINISTRACION Y FINANZAS</v>
      </c>
      <c r="I53" t="str">
        <f>'[2]Reporte de Formatos'!J47</f>
        <v>GUADALUPE DEL CARMEN</v>
      </c>
      <c r="J53" t="str">
        <f>'[2]Reporte de Formatos'!K47</f>
        <v>SALAZAR</v>
      </c>
      <c r="K53" t="str">
        <f>'[2]Reporte de Formatos'!L47</f>
        <v>CONTRERAS</v>
      </c>
      <c r="L53" t="s">
        <v>101</v>
      </c>
      <c r="M53" t="str">
        <f>'[2]Reporte de Formatos'!N47</f>
        <v>INTEGRACION DE COMITES</v>
      </c>
      <c r="N53" t="s">
        <v>103</v>
      </c>
      <c r="O53" s="10">
        <v>0</v>
      </c>
      <c r="P53" s="10">
        <v>0</v>
      </c>
      <c r="Q53" s="10" t="s">
        <v>114</v>
      </c>
      <c r="R53" s="10" t="s">
        <v>115</v>
      </c>
      <c r="S53" s="10" t="s">
        <v>115</v>
      </c>
      <c r="T53" s="10" t="s">
        <v>114</v>
      </c>
      <c r="U53" t="str">
        <f>'[2]Reporte de Formatos'!V47</f>
        <v>HOPELCHEN</v>
      </c>
      <c r="V53" s="10" t="s">
        <v>116</v>
      </c>
      <c r="W53" t="str">
        <f>'[2]Reporte de Formatos'!N47</f>
        <v>INTEGRACION DE COMITES</v>
      </c>
      <c r="X53" s="6">
        <f>'[2]Reporte de Formatos'!Y47</f>
        <v>44131</v>
      </c>
      <c r="Y53" s="6">
        <f>'[2]Reporte de Formatos'!Z47</f>
        <v>44134</v>
      </c>
      <c r="AA53">
        <f>'[2]Reporte de Formatos'!AB47</f>
        <v>1736.27</v>
      </c>
      <c r="AC53" s="6">
        <f>'[2]Reporte de Formatos'!AD47</f>
        <v>44140</v>
      </c>
      <c r="AG53" t="str">
        <f>'[3]Reporte de Formatos'!AH47</f>
        <v>DIRECCION DE PLANEACION, ADMINISTRACION Y FINANZAS</v>
      </c>
      <c r="AH53" s="6">
        <v>44195</v>
      </c>
      <c r="AI53" s="6">
        <v>44211</v>
      </c>
    </row>
    <row r="54" spans="1:35" x14ac:dyDescent="0.25">
      <c r="A54">
        <f>'[3]Reporte de Formatos'!A48</f>
        <v>2020</v>
      </c>
      <c r="B54" s="6">
        <v>44105</v>
      </c>
      <c r="C54" s="6">
        <v>44196</v>
      </c>
      <c r="D54" s="10" t="s">
        <v>91</v>
      </c>
      <c r="E54" t="str">
        <f>'[2]Reporte de Formatos'!E48</f>
        <v>AUXILIAR ADMINISTRATIVO</v>
      </c>
      <c r="F54" t="str">
        <f>'[2]Reporte de Formatos'!F48</f>
        <v>AUXILIAR ADMINISTRATIVO</v>
      </c>
      <c r="G54" t="str">
        <f>'[2]Reporte de Formatos'!G48</f>
        <v>AUXILIAR ADMINISTRATIVO</v>
      </c>
      <c r="H54" t="str">
        <f>'[2]Reporte de Formatos'!H48</f>
        <v>DIRECCION DE OBRA</v>
      </c>
      <c r="I54" t="str">
        <f>'[2]Reporte de Formatos'!J48</f>
        <v>MARTIN DE LOS ANGELES</v>
      </c>
      <c r="J54" t="str">
        <f>'[2]Reporte de Formatos'!K48</f>
        <v>VILLARINO</v>
      </c>
      <c r="K54" t="str">
        <f>'[2]Reporte de Formatos'!L48</f>
        <v>SEGOVIA</v>
      </c>
      <c r="L54" t="s">
        <v>101</v>
      </c>
      <c r="M54" t="str">
        <f>'[2]Reporte de Formatos'!N48</f>
        <v>INTEGRACION DE COMITES</v>
      </c>
      <c r="N54" t="s">
        <v>103</v>
      </c>
      <c r="O54" s="10">
        <v>0</v>
      </c>
      <c r="P54" s="10">
        <v>0</v>
      </c>
      <c r="Q54" s="10" t="s">
        <v>114</v>
      </c>
      <c r="R54" s="10" t="s">
        <v>115</v>
      </c>
      <c r="S54" s="10" t="s">
        <v>115</v>
      </c>
      <c r="T54" s="10" t="s">
        <v>114</v>
      </c>
      <c r="U54" t="str">
        <f>'[2]Reporte de Formatos'!V48</f>
        <v>HOPELCHEN</v>
      </c>
      <c r="V54" s="10" t="s">
        <v>116</v>
      </c>
      <c r="W54" t="str">
        <f>'[2]Reporte de Formatos'!N48</f>
        <v>INTEGRACION DE COMITES</v>
      </c>
      <c r="X54" s="6">
        <f>'[2]Reporte de Formatos'!Y48</f>
        <v>44131</v>
      </c>
      <c r="Y54" s="6">
        <f>'[2]Reporte de Formatos'!Z48</f>
        <v>44134</v>
      </c>
      <c r="AA54">
        <f>'[2]Reporte de Formatos'!AB48</f>
        <v>1736.27</v>
      </c>
      <c r="AC54" s="6">
        <f>'[2]Reporte de Formatos'!AD48</f>
        <v>44139</v>
      </c>
      <c r="AG54" t="str">
        <f>'[3]Reporte de Formatos'!AH48</f>
        <v>DIRECCION DE PLANEACION, ADMINISTRACION Y FINANZAS</v>
      </c>
      <c r="AH54" s="6">
        <v>44195</v>
      </c>
      <c r="AI54" s="6">
        <v>44211</v>
      </c>
    </row>
    <row r="55" spans="1:35" x14ac:dyDescent="0.25">
      <c r="A55">
        <f>'[3]Reporte de Formatos'!A49</f>
        <v>2020</v>
      </c>
      <c r="B55" s="6">
        <v>44105</v>
      </c>
      <c r="C55" s="6">
        <v>44196</v>
      </c>
      <c r="D55" s="10" t="s">
        <v>91</v>
      </c>
      <c r="E55" t="str">
        <f>'[2]Reporte de Formatos'!E49</f>
        <v>JEFE DE DEPARTAMENTO</v>
      </c>
      <c r="F55" t="str">
        <f>'[2]Reporte de Formatos'!F49</f>
        <v>JEFE DE DEPARTAMENTO</v>
      </c>
      <c r="G55" t="str">
        <f>'[2]Reporte de Formatos'!G49</f>
        <v>JEFE DE DEPARTAMENTO DE CONTROL DE OBRA</v>
      </c>
      <c r="H55" t="str">
        <f>'[2]Reporte de Formatos'!H49</f>
        <v>DIRECCION DE OBRA</v>
      </c>
      <c r="I55" t="str">
        <f>'[2]Reporte de Formatos'!J49</f>
        <v>OSCAR IVAN</v>
      </c>
      <c r="J55" t="str">
        <f>'[2]Reporte de Formatos'!K49</f>
        <v>SERAFIN</v>
      </c>
      <c r="K55" t="str">
        <f>'[2]Reporte de Formatos'!L49</f>
        <v>MORENO</v>
      </c>
      <c r="L55" t="s">
        <v>101</v>
      </c>
      <c r="M55" t="str">
        <f>'[2]Reporte de Formatos'!N49</f>
        <v>SUPERVICION DE OBRAS</v>
      </c>
      <c r="N55" t="s">
        <v>103</v>
      </c>
      <c r="O55" s="10">
        <v>0</v>
      </c>
      <c r="P55" s="10">
        <v>0</v>
      </c>
      <c r="Q55" s="10" t="s">
        <v>114</v>
      </c>
      <c r="R55" s="10" t="s">
        <v>115</v>
      </c>
      <c r="S55" s="10" t="s">
        <v>115</v>
      </c>
      <c r="T55" s="10" t="s">
        <v>114</v>
      </c>
      <c r="U55" t="str">
        <f>'[2]Reporte de Formatos'!V49</f>
        <v>CARMEN</v>
      </c>
      <c r="V55" s="10" t="s">
        <v>116</v>
      </c>
      <c r="W55" t="str">
        <f>'[2]Reporte de Formatos'!N49</f>
        <v>SUPERVICION DE OBRAS</v>
      </c>
      <c r="X55" s="6">
        <f>'[2]Reporte de Formatos'!Y49</f>
        <v>44132</v>
      </c>
      <c r="Y55" s="6">
        <f>'[2]Reporte de Formatos'!Z49</f>
        <v>44132</v>
      </c>
      <c r="AA55">
        <f>'[2]Reporte de Formatos'!AB49</f>
        <v>679.41</v>
      </c>
      <c r="AC55" s="6">
        <f>'[2]Reporte de Formatos'!AD49</f>
        <v>44139</v>
      </c>
      <c r="AG55" t="str">
        <f>'[3]Reporte de Formatos'!AH49</f>
        <v>DIRECCION DE PLANEACION, ADMINISTRACION Y FINANZAS</v>
      </c>
      <c r="AH55" s="6">
        <v>44195</v>
      </c>
      <c r="AI55" s="6">
        <v>44211</v>
      </c>
    </row>
    <row r="56" spans="1:35" x14ac:dyDescent="0.25">
      <c r="A56">
        <f>'[3]Reporte de Formatos'!A50</f>
        <v>2020</v>
      </c>
      <c r="B56" s="6">
        <v>44105</v>
      </c>
      <c r="C56" s="6">
        <v>44196</v>
      </c>
      <c r="D56" s="10" t="s">
        <v>91</v>
      </c>
      <c r="E56" t="str">
        <f>'[2]Reporte de Formatos'!E50</f>
        <v>JEFE DE DEPARTAMENTO</v>
      </c>
      <c r="F56" t="str">
        <f>'[2]Reporte de Formatos'!F50</f>
        <v>JEFE DE DEPARTAMENTO</v>
      </c>
      <c r="G56" t="str">
        <f>'[2]Reporte de Formatos'!G50</f>
        <v>JEFE DE DEPARTAMENTO DE CONTROL DE OBRA</v>
      </c>
      <c r="H56" t="str">
        <f>'[2]Reporte de Formatos'!H50</f>
        <v>DIRECCION DE OBRA</v>
      </c>
      <c r="I56" t="str">
        <f>'[2]Reporte de Formatos'!J50</f>
        <v>OSCAR IVAN</v>
      </c>
      <c r="J56" t="str">
        <f>'[2]Reporte de Formatos'!K50</f>
        <v>SERAFIN</v>
      </c>
      <c r="K56" t="str">
        <f>'[2]Reporte de Formatos'!L50</f>
        <v>MORENO</v>
      </c>
      <c r="L56" t="s">
        <v>101</v>
      </c>
      <c r="M56" t="str">
        <f>'[2]Reporte de Formatos'!N50</f>
        <v>SUPERVICION DE OBRAS</v>
      </c>
      <c r="N56" t="s">
        <v>103</v>
      </c>
      <c r="O56" s="10">
        <v>0</v>
      </c>
      <c r="P56" s="10">
        <v>0</v>
      </c>
      <c r="Q56" s="10" t="s">
        <v>114</v>
      </c>
      <c r="R56" s="10" t="s">
        <v>115</v>
      </c>
      <c r="S56" s="10" t="s">
        <v>115</v>
      </c>
      <c r="T56" s="10" t="s">
        <v>114</v>
      </c>
      <c r="U56" t="str">
        <f>'[2]Reporte de Formatos'!V50</f>
        <v>CHAMPOTON</v>
      </c>
      <c r="V56" s="10" t="s">
        <v>116</v>
      </c>
      <c r="W56" t="str">
        <f>'[2]Reporte de Formatos'!N50</f>
        <v>SUPERVICION DE OBRAS</v>
      </c>
      <c r="X56" s="6">
        <f>'[2]Reporte de Formatos'!Y50</f>
        <v>44133</v>
      </c>
      <c r="Y56" s="6">
        <f>'[2]Reporte de Formatos'!Z50</f>
        <v>44133</v>
      </c>
      <c r="AA56">
        <f>'[2]Reporte de Formatos'!AB50</f>
        <v>452.94</v>
      </c>
      <c r="AC56" s="6">
        <f>'[2]Reporte de Formatos'!AD50</f>
        <v>44140</v>
      </c>
      <c r="AG56" t="str">
        <f>'[3]Reporte de Formatos'!AH50</f>
        <v>DIRECCION DE PLANEACION, ADMINISTRACION Y FINANZAS</v>
      </c>
      <c r="AH56" s="6">
        <v>44195</v>
      </c>
      <c r="AI56" s="6">
        <v>44211</v>
      </c>
    </row>
    <row r="57" spans="1:35" x14ac:dyDescent="0.25">
      <c r="A57">
        <f>'[3]Reporte de Formatos'!A51</f>
        <v>2020</v>
      </c>
      <c r="B57" s="6">
        <v>44105</v>
      </c>
      <c r="C57" s="6">
        <v>44196</v>
      </c>
      <c r="D57" s="10" t="s">
        <v>91</v>
      </c>
      <c r="E57" t="str">
        <f>'[2]Reporte de Formatos'!E51</f>
        <v>ANALISTA</v>
      </c>
      <c r="F57" t="str">
        <f>'[2]Reporte de Formatos'!F51</f>
        <v>ANALISTA</v>
      </c>
      <c r="G57" t="str">
        <f>'[2]Reporte de Formatos'!G51</f>
        <v>ANALISTA</v>
      </c>
      <c r="H57" t="str">
        <f>'[2]Reporte de Formatos'!H51</f>
        <v>DIRECCION DE PROMOCION</v>
      </c>
      <c r="I57" t="str">
        <f>'[2]Reporte de Formatos'!J51</f>
        <v>NIDIA GUADALUPE</v>
      </c>
      <c r="J57" t="str">
        <f>'[2]Reporte de Formatos'!K51</f>
        <v>ZAVALA</v>
      </c>
      <c r="K57" t="str">
        <f>'[2]Reporte de Formatos'!L51</f>
        <v>MORENO</v>
      </c>
      <c r="L57" t="s">
        <v>101</v>
      </c>
      <c r="M57" t="str">
        <f>'[2]Reporte de Formatos'!N51</f>
        <v>INTEGRACION DE COMITES</v>
      </c>
      <c r="N57" t="s">
        <v>103</v>
      </c>
      <c r="O57" s="10">
        <v>0</v>
      </c>
      <c r="P57" s="10">
        <v>0</v>
      </c>
      <c r="Q57" s="10" t="s">
        <v>114</v>
      </c>
      <c r="R57" s="10" t="s">
        <v>115</v>
      </c>
      <c r="S57" s="10" t="s">
        <v>115</v>
      </c>
      <c r="T57" s="10" t="s">
        <v>114</v>
      </c>
      <c r="U57" t="str">
        <f>'[2]Reporte de Formatos'!V51</f>
        <v>ESCARCEGA</v>
      </c>
      <c r="V57" s="10" t="s">
        <v>116</v>
      </c>
      <c r="W57" t="str">
        <f>'[2]Reporte de Formatos'!N51</f>
        <v>INTEGRACION DE COMITES</v>
      </c>
      <c r="X57" s="6">
        <f>'[2]Reporte de Formatos'!Y51</f>
        <v>44132</v>
      </c>
      <c r="Y57" s="6">
        <f>'[2]Reporte de Formatos'!Z51</f>
        <v>44134</v>
      </c>
      <c r="AA57">
        <f>'[2]Reporte de Formatos'!AB51</f>
        <v>2491.17</v>
      </c>
      <c r="AC57" s="6">
        <f>'[2]Reporte de Formatos'!AD51</f>
        <v>44140</v>
      </c>
      <c r="AG57" t="str">
        <f>'[3]Reporte de Formatos'!AH51</f>
        <v>DIRECCION DE PLANEACION, ADMINISTRACION Y FINANZAS</v>
      </c>
      <c r="AH57" s="6">
        <v>44195</v>
      </c>
      <c r="AI57" s="6">
        <v>44211</v>
      </c>
    </row>
    <row r="58" spans="1:35" x14ac:dyDescent="0.25">
      <c r="A58">
        <f>'[3]Reporte de Formatos'!A52</f>
        <v>2020</v>
      </c>
      <c r="B58" s="6">
        <v>44105</v>
      </c>
      <c r="C58" s="6">
        <v>44196</v>
      </c>
      <c r="D58" s="10" t="s">
        <v>91</v>
      </c>
      <c r="E58" t="str">
        <f>'[2]Reporte de Formatos'!E52</f>
        <v>DIRECTOR GENERAL</v>
      </c>
      <c r="F58" t="str">
        <f>'[2]Reporte de Formatos'!F52</f>
        <v>DIRECTOR GENERAL</v>
      </c>
      <c r="G58" t="str">
        <f>'[2]Reporte de Formatos'!G52</f>
        <v>DIRECTOR GENERAL</v>
      </c>
      <c r="H58" t="str">
        <f>'[2]Reporte de Formatos'!H52</f>
        <v>DIRECCION GENERAL</v>
      </c>
      <c r="I58" t="str">
        <f>'[2]Reporte de Formatos'!J52</f>
        <v xml:space="preserve">JOSE </v>
      </c>
      <c r="J58" t="str">
        <f>'[2]Reporte de Formatos'!K52</f>
        <v>HERNANDEZ</v>
      </c>
      <c r="K58" t="str">
        <f>'[2]Reporte de Formatos'!L52</f>
        <v>CHAVEZ</v>
      </c>
      <c r="L58" t="s">
        <v>101</v>
      </c>
      <c r="M58" t="str">
        <f>'[2]Reporte de Formatos'!N52</f>
        <v>REUNION DE TRABAJO</v>
      </c>
      <c r="N58" t="s">
        <v>103</v>
      </c>
      <c r="O58" s="10">
        <v>0</v>
      </c>
      <c r="P58" s="10">
        <v>0</v>
      </c>
      <c r="Q58" s="10" t="s">
        <v>114</v>
      </c>
      <c r="R58" s="10" t="s">
        <v>115</v>
      </c>
      <c r="S58" s="10" t="s">
        <v>115</v>
      </c>
      <c r="T58" s="10" t="s">
        <v>114</v>
      </c>
      <c r="U58" t="str">
        <f>'[2]Reporte de Formatos'!V52</f>
        <v>CHAMPOTON</v>
      </c>
      <c r="V58" s="10" t="s">
        <v>116</v>
      </c>
      <c r="W58" t="str">
        <f>'[2]Reporte de Formatos'!N52</f>
        <v>REUNION DE TRABAJO</v>
      </c>
      <c r="X58" s="6">
        <f>'[2]Reporte de Formatos'!Y52</f>
        <v>44132</v>
      </c>
      <c r="Y58" s="6">
        <f>'[2]Reporte de Formatos'!Z52</f>
        <v>44132</v>
      </c>
      <c r="AA58">
        <f>'[2]Reporte de Formatos'!AB52</f>
        <v>528.42999999999995</v>
      </c>
      <c r="AC58" s="6">
        <f>'[2]Reporte de Formatos'!AD52</f>
        <v>44139</v>
      </c>
      <c r="AG58" t="str">
        <f>'[3]Reporte de Formatos'!AH52</f>
        <v>DIRECCION DE PLANEACION, ADMINISTRACION Y FINANZAS</v>
      </c>
      <c r="AH58" s="6">
        <v>44195</v>
      </c>
      <c r="AI58" s="6">
        <v>44211</v>
      </c>
    </row>
    <row r="59" spans="1:35" x14ac:dyDescent="0.25">
      <c r="A59">
        <f>'[3]Reporte de Formatos'!A53</f>
        <v>2020</v>
      </c>
      <c r="B59" s="6">
        <v>44105</v>
      </c>
      <c r="C59" s="6">
        <v>44196</v>
      </c>
      <c r="D59" s="10" t="s">
        <v>91</v>
      </c>
      <c r="E59" t="str">
        <f>'[2]Reporte de Formatos'!E53</f>
        <v>CHOFER</v>
      </c>
      <c r="F59" t="str">
        <f>'[2]Reporte de Formatos'!F53</f>
        <v>CHOFER</v>
      </c>
      <c r="G59" t="str">
        <f>'[2]Reporte de Formatos'!G53</f>
        <v>CHOFER</v>
      </c>
      <c r="H59" t="str">
        <f>'[2]Reporte de Formatos'!H53</f>
        <v>DIRECCION GENERAL</v>
      </c>
      <c r="I59" t="str">
        <f>'[2]Reporte de Formatos'!J53</f>
        <v>GUADALUPE</v>
      </c>
      <c r="J59" t="str">
        <f>'[2]Reporte de Formatos'!K53</f>
        <v>RAMIREZ</v>
      </c>
      <c r="K59" t="str">
        <f>'[2]Reporte de Formatos'!L53</f>
        <v>ROSEL</v>
      </c>
      <c r="L59" t="s">
        <v>101</v>
      </c>
      <c r="M59" t="str">
        <f>'[2]Reporte de Formatos'!N53</f>
        <v>TRASLADO DE PERSONAL</v>
      </c>
      <c r="N59" t="s">
        <v>103</v>
      </c>
      <c r="O59" s="10">
        <v>0</v>
      </c>
      <c r="P59" s="10">
        <v>0</v>
      </c>
      <c r="Q59" s="10" t="s">
        <v>114</v>
      </c>
      <c r="R59" s="10" t="s">
        <v>115</v>
      </c>
      <c r="S59" s="10" t="s">
        <v>115</v>
      </c>
      <c r="T59" s="10" t="s">
        <v>114</v>
      </c>
      <c r="U59" t="str">
        <f>'[2]Reporte de Formatos'!V53</f>
        <v>CHAMPOTON</v>
      </c>
      <c r="V59" s="10" t="s">
        <v>116</v>
      </c>
      <c r="W59" t="str">
        <f>'[2]Reporte de Formatos'!N53</f>
        <v>TRASLADO DE PERSONAL</v>
      </c>
      <c r="X59" s="6">
        <f>'[2]Reporte de Formatos'!Y53</f>
        <v>44132</v>
      </c>
      <c r="Y59" s="6">
        <f>'[2]Reporte de Formatos'!Z53</f>
        <v>44132</v>
      </c>
      <c r="AA59">
        <f>'[2]Reporte de Formatos'!AB53</f>
        <v>377.45</v>
      </c>
      <c r="AC59" s="6">
        <f>'[2]Reporte de Formatos'!AD53</f>
        <v>44139</v>
      </c>
      <c r="AG59" t="str">
        <f>'[3]Reporte de Formatos'!AH53</f>
        <v>DIRECCION DE PLANEACION, ADMINISTRACION Y FINANZAS</v>
      </c>
      <c r="AH59" s="6">
        <v>44195</v>
      </c>
      <c r="AI59" s="6">
        <v>44211</v>
      </c>
    </row>
    <row r="60" spans="1:35" x14ac:dyDescent="0.25">
      <c r="A60">
        <f>'[3]Reporte de Formatos'!A54</f>
        <v>2020</v>
      </c>
      <c r="B60" s="6">
        <v>44105</v>
      </c>
      <c r="C60" s="6">
        <v>44196</v>
      </c>
      <c r="D60" s="10" t="s">
        <v>91</v>
      </c>
      <c r="E60" t="str">
        <f>'[2]Reporte de Formatos'!E54</f>
        <v>JEFE DE DEPARTAMENTO</v>
      </c>
      <c r="F60" t="str">
        <f>'[2]Reporte de Formatos'!F54</f>
        <v>JEFE DE DEPARTAMENTO</v>
      </c>
      <c r="G60" t="str">
        <f>'[2]Reporte de Formatos'!G54</f>
        <v>JEFE DE DEPARTAMENTO DE CONCENTRACION SOCIAL</v>
      </c>
      <c r="H60" t="str">
        <f>'[2]Reporte de Formatos'!H54</f>
        <v>DIRECCION DE PROMOCION</v>
      </c>
      <c r="I60" t="str">
        <f>'[2]Reporte de Formatos'!J54</f>
        <v>JOSE ISAIAS</v>
      </c>
      <c r="J60" t="str">
        <f>'[2]Reporte de Formatos'!K54</f>
        <v>MAY</v>
      </c>
      <c r="K60" t="str">
        <f>'[2]Reporte de Formatos'!L54</f>
        <v>YERBES</v>
      </c>
      <c r="L60" t="s">
        <v>101</v>
      </c>
      <c r="M60" t="str">
        <f>'[2]Reporte de Formatos'!N54</f>
        <v>INTEGRACION DE EXPEDIENTES</v>
      </c>
      <c r="N60" t="s">
        <v>103</v>
      </c>
      <c r="O60" s="10">
        <v>0</v>
      </c>
      <c r="P60" s="10">
        <v>0</v>
      </c>
      <c r="Q60" s="10" t="s">
        <v>114</v>
      </c>
      <c r="R60" s="10" t="s">
        <v>115</v>
      </c>
      <c r="S60" s="10" t="s">
        <v>115</v>
      </c>
      <c r="T60" s="10" t="s">
        <v>114</v>
      </c>
      <c r="U60" t="str">
        <f>'[2]Reporte de Formatos'!V54</f>
        <v>HECELCHAKAN</v>
      </c>
      <c r="V60" s="10" t="s">
        <v>116</v>
      </c>
      <c r="W60" t="str">
        <f>'[2]Reporte de Formatos'!N54</f>
        <v>INTEGRACION DE EXPEDIENTES</v>
      </c>
      <c r="X60" s="6">
        <f>'[2]Reporte de Formatos'!Y54</f>
        <v>44133</v>
      </c>
      <c r="Y60" s="6">
        <f>'[2]Reporte de Formatos'!Z54</f>
        <v>44133</v>
      </c>
      <c r="AA60">
        <f>'[2]Reporte de Formatos'!AB54</f>
        <v>452.94</v>
      </c>
      <c r="AC60" s="6">
        <f>'[2]Reporte de Formatos'!AD54</f>
        <v>44140</v>
      </c>
      <c r="AG60" t="str">
        <f>'[3]Reporte de Formatos'!AH54</f>
        <v>DIRECCION DE PLANEACION, ADMINISTRACION Y FINANZAS</v>
      </c>
      <c r="AH60" s="6">
        <v>44195</v>
      </c>
      <c r="AI60" s="6">
        <v>44211</v>
      </c>
    </row>
    <row r="61" spans="1:35" x14ac:dyDescent="0.25">
      <c r="A61">
        <f>'[3]Reporte de Formatos'!A55</f>
        <v>2020</v>
      </c>
      <c r="B61" s="6">
        <v>44105</v>
      </c>
      <c r="C61" s="6">
        <v>44196</v>
      </c>
      <c r="D61" s="10" t="s">
        <v>91</v>
      </c>
      <c r="E61" t="str">
        <f>'[2]Reporte de Formatos'!E55</f>
        <v>ANALISTA</v>
      </c>
      <c r="F61" t="str">
        <f>'[2]Reporte de Formatos'!F55</f>
        <v>ANALISTA</v>
      </c>
      <c r="G61" t="str">
        <f>'[2]Reporte de Formatos'!G55</f>
        <v>ANALISTA</v>
      </c>
      <c r="H61" t="str">
        <f>'[2]Reporte de Formatos'!H55</f>
        <v>DIRECCION DE OBRA</v>
      </c>
      <c r="I61" t="str">
        <f>'[2]Reporte de Formatos'!J55</f>
        <v>MARCOS EFRAIN</v>
      </c>
      <c r="J61" t="str">
        <f>'[2]Reporte de Formatos'!K55</f>
        <v>MOO</v>
      </c>
      <c r="K61" t="str">
        <f>'[2]Reporte de Formatos'!L55</f>
        <v>YAM</v>
      </c>
      <c r="L61" t="s">
        <v>101</v>
      </c>
      <c r="M61" t="str">
        <f>'[2]Reporte de Formatos'!N55</f>
        <v>INTEGRACIONDE EXPEDIENTES</v>
      </c>
      <c r="N61" t="s">
        <v>103</v>
      </c>
      <c r="O61" s="10">
        <v>0</v>
      </c>
      <c r="P61" s="10">
        <v>0</v>
      </c>
      <c r="Q61" s="10" t="s">
        <v>114</v>
      </c>
      <c r="R61" s="10" t="s">
        <v>115</v>
      </c>
      <c r="S61" s="10" t="s">
        <v>115</v>
      </c>
      <c r="T61" s="10" t="s">
        <v>114</v>
      </c>
      <c r="U61" t="str">
        <f>'[2]Reporte de Formatos'!V55</f>
        <v>HECELCHAKAN</v>
      </c>
      <c r="V61" s="10" t="s">
        <v>116</v>
      </c>
      <c r="W61" t="str">
        <f>'[2]Reporte de Formatos'!N55</f>
        <v>INTEGRACIONDE EXPEDIENTES</v>
      </c>
      <c r="X61" s="6">
        <f>'[2]Reporte de Formatos'!Y55</f>
        <v>44133</v>
      </c>
      <c r="Y61" s="6">
        <f>'[2]Reporte de Formatos'!Z55</f>
        <v>44133</v>
      </c>
      <c r="AA61">
        <f>'[2]Reporte de Formatos'!AB55</f>
        <v>377.45</v>
      </c>
      <c r="AC61" s="6">
        <f>'[2]Reporte de Formatos'!AD55</f>
        <v>44140</v>
      </c>
      <c r="AG61" t="str">
        <f>'[3]Reporte de Formatos'!AH55</f>
        <v>DIRECCION DE PLANEACION, ADMINISTRACION Y FINANZAS</v>
      </c>
      <c r="AH61" s="6">
        <v>44195</v>
      </c>
      <c r="AI61" s="6">
        <v>44211</v>
      </c>
    </row>
    <row r="62" spans="1:35" x14ac:dyDescent="0.25">
      <c r="A62">
        <f>'[3]Reporte de Formatos'!A56</f>
        <v>2020</v>
      </c>
      <c r="B62" s="6">
        <v>44105</v>
      </c>
      <c r="C62" s="6">
        <v>44196</v>
      </c>
      <c r="D62" s="10" t="s">
        <v>91</v>
      </c>
      <c r="E62" t="str">
        <f>'[2]Reporte de Formatos'!E56</f>
        <v>JEFE DE DEPARTAMENTO</v>
      </c>
      <c r="F62" t="str">
        <f>'[2]Reporte de Formatos'!F56</f>
        <v>JEFE DE DEPARTAMENTO</v>
      </c>
      <c r="G62" t="str">
        <f>'[2]Reporte de Formatos'!G56</f>
        <v>JEFE DE DEPARTAMENTO DE CONCENTRACION SOCIAL</v>
      </c>
      <c r="H62" t="str">
        <f>'[2]Reporte de Formatos'!H56</f>
        <v>DIRECCION DE PROMOCION</v>
      </c>
      <c r="I62" t="str">
        <f>'[2]Reporte de Formatos'!J56</f>
        <v>JOSE ISAIAS</v>
      </c>
      <c r="J62" t="str">
        <f>'[2]Reporte de Formatos'!K56</f>
        <v>MAY</v>
      </c>
      <c r="K62" t="str">
        <f>'[2]Reporte de Formatos'!L56</f>
        <v>YERBES</v>
      </c>
      <c r="L62" t="s">
        <v>101</v>
      </c>
      <c r="M62" t="str">
        <f>'[2]Reporte de Formatos'!N56</f>
        <v>INTEGRACION DE EXPEDIENTES</v>
      </c>
      <c r="N62" t="s">
        <v>103</v>
      </c>
      <c r="O62" s="10">
        <v>0</v>
      </c>
      <c r="P62" s="10">
        <v>0</v>
      </c>
      <c r="Q62" s="10" t="s">
        <v>114</v>
      </c>
      <c r="R62" s="10" t="s">
        <v>115</v>
      </c>
      <c r="S62" s="10" t="s">
        <v>115</v>
      </c>
      <c r="T62" s="10" t="s">
        <v>114</v>
      </c>
      <c r="U62" t="str">
        <f>'[2]Reporte de Formatos'!V56</f>
        <v>HECELCHAKAN</v>
      </c>
      <c r="V62" s="10" t="s">
        <v>116</v>
      </c>
      <c r="W62" t="str">
        <f>'[2]Reporte de Formatos'!N56</f>
        <v>INTEGRACION DE EXPEDIENTES</v>
      </c>
      <c r="X62" s="6">
        <f>'[2]Reporte de Formatos'!Y56</f>
        <v>44134</v>
      </c>
      <c r="Y62" s="6">
        <f>'[2]Reporte de Formatos'!Z56</f>
        <v>44134</v>
      </c>
      <c r="AA62">
        <f>'[2]Reporte de Formatos'!AB56</f>
        <v>452.94</v>
      </c>
      <c r="AC62" s="6">
        <f>'[2]Reporte de Formatos'!AD56</f>
        <v>44140</v>
      </c>
      <c r="AG62" t="str">
        <f>'[3]Reporte de Formatos'!AH56</f>
        <v>DIRECCION DE PLANEACION, ADMINISTRACION Y FINANZAS</v>
      </c>
      <c r="AH62" s="6">
        <v>44195</v>
      </c>
      <c r="AI62" s="6">
        <v>44211</v>
      </c>
    </row>
    <row r="63" spans="1:35" s="11" customFormat="1" ht="15.75" thickBot="1" x14ac:dyDescent="0.3">
      <c r="A63" s="11">
        <f>'[3]Reporte de Formatos'!A57</f>
        <v>2020</v>
      </c>
      <c r="B63" s="6">
        <v>44105</v>
      </c>
      <c r="C63" s="6">
        <v>44196</v>
      </c>
      <c r="D63" s="13" t="s">
        <v>91</v>
      </c>
      <c r="E63" s="11" t="str">
        <f>'[2]Reporte de Formatos'!E57</f>
        <v>ANALISTA</v>
      </c>
      <c r="F63" s="11" t="str">
        <f>'[2]Reporte de Formatos'!F57</f>
        <v>ANALISTA</v>
      </c>
      <c r="G63" s="11" t="str">
        <f>'[2]Reporte de Formatos'!G57</f>
        <v>ANALISTA</v>
      </c>
      <c r="H63" s="11" t="str">
        <f>'[2]Reporte de Formatos'!H57</f>
        <v>DIRECCION DE OBRA</v>
      </c>
      <c r="I63" s="11" t="str">
        <f>'[2]Reporte de Formatos'!J57</f>
        <v>MARCOS EFRAIN</v>
      </c>
      <c r="J63" s="11" t="str">
        <f>'[2]Reporte de Formatos'!K57</f>
        <v>MOO</v>
      </c>
      <c r="K63" s="11" t="str">
        <f>'[2]Reporte de Formatos'!L57</f>
        <v>YAM</v>
      </c>
      <c r="L63" s="11" t="s">
        <v>101</v>
      </c>
      <c r="M63" s="11" t="str">
        <f>'[2]Reporte de Formatos'!N57</f>
        <v>INTEGRACION DE EXPEDIENTES</v>
      </c>
      <c r="N63" s="11" t="s">
        <v>103</v>
      </c>
      <c r="O63" s="13">
        <v>0</v>
      </c>
      <c r="P63" s="13">
        <v>0</v>
      </c>
      <c r="Q63" s="13" t="s">
        <v>114</v>
      </c>
      <c r="R63" s="13" t="s">
        <v>115</v>
      </c>
      <c r="S63" s="13" t="s">
        <v>115</v>
      </c>
      <c r="T63" s="13" t="s">
        <v>114</v>
      </c>
      <c r="U63" s="11" t="str">
        <f>'[2]Reporte de Formatos'!V57</f>
        <v>HECELCHAKAN</v>
      </c>
      <c r="V63" s="13" t="s">
        <v>116</v>
      </c>
      <c r="W63" s="11" t="str">
        <f>'[2]Reporte de Formatos'!N57</f>
        <v>INTEGRACION DE EXPEDIENTES</v>
      </c>
      <c r="X63" s="12">
        <f>'[2]Reporte de Formatos'!Y57</f>
        <v>44134</v>
      </c>
      <c r="Y63" s="12">
        <f>'[2]Reporte de Formatos'!Z57</f>
        <v>44134</v>
      </c>
      <c r="AA63" s="11">
        <f>'[2]Reporte de Formatos'!AB57</f>
        <v>377.45</v>
      </c>
      <c r="AB63" s="14"/>
      <c r="AC63" s="12">
        <f>'[2]Reporte de Formatos'!AD57</f>
        <v>44140</v>
      </c>
      <c r="AG63" s="11" t="str">
        <f>'[3]Reporte de Formatos'!AH57</f>
        <v>DIRECCION DE PLANEACION, ADMINISTRACION Y FINANZAS</v>
      </c>
      <c r="AH63" s="6">
        <v>44195</v>
      </c>
      <c r="AI63" s="6">
        <v>44211</v>
      </c>
    </row>
    <row r="64" spans="1:35" x14ac:dyDescent="0.25">
      <c r="A64">
        <f>'[3]Reporte de Formatos'!A58</f>
        <v>2020</v>
      </c>
      <c r="B64" s="6">
        <v>44105</v>
      </c>
      <c r="C64" s="6">
        <v>44196</v>
      </c>
      <c r="D64" s="10" t="s">
        <v>91</v>
      </c>
      <c r="E64" t="str">
        <f>'[2]Reporte de Formatos'!E58</f>
        <v>ANALISTA</v>
      </c>
      <c r="F64" t="str">
        <f>'[2]Reporte de Formatos'!F58</f>
        <v>ANALISTA</v>
      </c>
      <c r="G64" t="str">
        <f>'[2]Reporte de Formatos'!G58</f>
        <v>ANALISTA</v>
      </c>
      <c r="H64" t="str">
        <f>'[2]Reporte de Formatos'!H58</f>
        <v>DIRECCION DE PROMOCION</v>
      </c>
      <c r="I64" t="str">
        <f>'[2]Reporte de Formatos'!J58</f>
        <v>YARI NORELIS</v>
      </c>
      <c r="J64" t="str">
        <f>'[2]Reporte de Formatos'!K58</f>
        <v>SALAZAR</v>
      </c>
      <c r="K64" t="str">
        <f>'[2]Reporte de Formatos'!L58</f>
        <v>MEDINA</v>
      </c>
      <c r="L64" t="s">
        <v>101</v>
      </c>
      <c r="M64" t="str">
        <f>'[2]Reporte de Formatos'!N58</f>
        <v>INTEGRACION DE EXPEDIENTES</v>
      </c>
      <c r="N64" t="s">
        <v>103</v>
      </c>
      <c r="O64" s="10">
        <v>0</v>
      </c>
      <c r="P64" s="10">
        <v>0</v>
      </c>
      <c r="Q64" s="10" t="s">
        <v>114</v>
      </c>
      <c r="R64" s="10" t="s">
        <v>115</v>
      </c>
      <c r="S64" s="10" t="s">
        <v>115</v>
      </c>
      <c r="T64" s="10" t="s">
        <v>114</v>
      </c>
      <c r="U64" t="str">
        <f>'[2]Reporte de Formatos'!V58</f>
        <v>TENABO</v>
      </c>
      <c r="V64" s="10" t="s">
        <v>116</v>
      </c>
      <c r="W64" t="str">
        <f>'[2]Reporte de Formatos'!N58</f>
        <v>INTEGRACION DE EXPEDIENTES</v>
      </c>
      <c r="X64" s="6">
        <f>'[2]Reporte de Formatos'!B58</f>
        <v>44140</v>
      </c>
      <c r="Y64" s="6">
        <f>'[2]Reporte de Formatos'!C58</f>
        <v>44140</v>
      </c>
      <c r="AA64">
        <f>'[2]Reporte de Formatos'!AB58</f>
        <v>377.45</v>
      </c>
      <c r="AC64" s="6">
        <f>'[2]Reporte de Formatos'!AD58</f>
        <v>44145</v>
      </c>
      <c r="AG64" t="str">
        <f>'[3]Reporte de Formatos'!AH58</f>
        <v>DIRECCION DE PLANEACION, ADMINISTRACION Y FINANZAS</v>
      </c>
      <c r="AH64" s="6">
        <v>44195</v>
      </c>
      <c r="AI64" s="6">
        <v>44211</v>
      </c>
    </row>
    <row r="65" spans="1:35" x14ac:dyDescent="0.25">
      <c r="A65">
        <f>'[3]Reporte de Formatos'!A59</f>
        <v>2020</v>
      </c>
      <c r="B65" s="6">
        <v>44105</v>
      </c>
      <c r="C65" s="6">
        <v>44196</v>
      </c>
      <c r="D65" s="10" t="s">
        <v>91</v>
      </c>
      <c r="E65" t="str">
        <f>'[2]Reporte de Formatos'!E59</f>
        <v>AUXILIAR ADMINISTRATIVO</v>
      </c>
      <c r="F65" t="str">
        <f>'[2]Reporte de Formatos'!F59</f>
        <v>AUXILIAR ADMINISTRATIVO</v>
      </c>
      <c r="G65" t="str">
        <f>'[2]Reporte de Formatos'!G59</f>
        <v>AUXILIAR ADMINISTRATIVO</v>
      </c>
      <c r="H65" t="str">
        <f>'[2]Reporte de Formatos'!H59</f>
        <v>DIRECCION DE PROMOCION</v>
      </c>
      <c r="I65" t="str">
        <f>'[2]Reporte de Formatos'!J59</f>
        <v>CHRISTOPHER ANTONIO</v>
      </c>
      <c r="J65" t="str">
        <f>'[2]Reporte de Formatos'!K59</f>
        <v>LORIA</v>
      </c>
      <c r="K65" t="str">
        <f>'[2]Reporte de Formatos'!L59</f>
        <v>PACHECO</v>
      </c>
      <c r="L65" t="s">
        <v>101</v>
      </c>
      <c r="M65" t="str">
        <f>'[2]Reporte de Formatos'!N59</f>
        <v>INTEGRACION DE EXPEDIENTES</v>
      </c>
      <c r="N65" t="s">
        <v>103</v>
      </c>
      <c r="O65" s="10">
        <v>0</v>
      </c>
      <c r="P65" s="10">
        <v>0</v>
      </c>
      <c r="Q65" s="10" t="s">
        <v>114</v>
      </c>
      <c r="R65" s="10" t="s">
        <v>115</v>
      </c>
      <c r="S65" s="10" t="s">
        <v>115</v>
      </c>
      <c r="T65" s="10" t="s">
        <v>114</v>
      </c>
      <c r="U65" t="str">
        <f>'[2]Reporte de Formatos'!V59</f>
        <v>TENABO</v>
      </c>
      <c r="V65" s="10" t="s">
        <v>116</v>
      </c>
      <c r="W65" t="str">
        <f>'[2]Reporte de Formatos'!N59</f>
        <v>INTEGRACION DE EXPEDIENTES</v>
      </c>
      <c r="X65" s="6">
        <f>'[2]Reporte de Formatos'!B59</f>
        <v>44140</v>
      </c>
      <c r="Y65" s="6">
        <f>'[2]Reporte de Formatos'!C59</f>
        <v>44140</v>
      </c>
      <c r="AA65">
        <f>'[2]Reporte de Formatos'!AB59</f>
        <v>377.45</v>
      </c>
      <c r="AC65" s="6">
        <f>'[2]Reporte de Formatos'!AD59</f>
        <v>44145</v>
      </c>
      <c r="AG65" t="str">
        <f>'[3]Reporte de Formatos'!AH59</f>
        <v>DIRECCION DE PLANEACION, ADMINISTRACION Y FINANZAS</v>
      </c>
      <c r="AH65" s="6">
        <v>44195</v>
      </c>
      <c r="AI65" s="6">
        <v>44211</v>
      </c>
    </row>
    <row r="66" spans="1:35" x14ac:dyDescent="0.25">
      <c r="A66">
        <f>'[3]Reporte de Formatos'!A60</f>
        <v>2020</v>
      </c>
      <c r="B66" s="6">
        <v>44105</v>
      </c>
      <c r="C66" s="6">
        <v>44196</v>
      </c>
      <c r="D66" s="10" t="s">
        <v>91</v>
      </c>
      <c r="E66" t="str">
        <f>'[2]Reporte de Formatos'!E60</f>
        <v>SUBDIRECTOR</v>
      </c>
      <c r="F66" t="str">
        <f>'[2]Reporte de Formatos'!F60</f>
        <v>SUBDIRECTOR</v>
      </c>
      <c r="G66" t="str">
        <f>'[2]Reporte de Formatos'!G60</f>
        <v>SUBDIRECTOR DE PROMOCION DE PROGRAMAS DE VIVIENDA</v>
      </c>
      <c r="H66" t="str">
        <f>'[2]Reporte de Formatos'!H60</f>
        <v>DIRECCION DE PROMOCION</v>
      </c>
      <c r="I66" t="str">
        <f>'[2]Reporte de Formatos'!J60</f>
        <v>MANUEL ALEJANDRO</v>
      </c>
      <c r="J66" t="str">
        <f>'[2]Reporte de Formatos'!K60</f>
        <v>DZIB</v>
      </c>
      <c r="K66" t="str">
        <f>'[2]Reporte de Formatos'!L60</f>
        <v>GOMEZ</v>
      </c>
      <c r="L66" t="s">
        <v>101</v>
      </c>
      <c r="M66" t="str">
        <f>'[2]Reporte de Formatos'!N60</f>
        <v>INTEGRACION DE EXPEDIENTES</v>
      </c>
      <c r="N66" t="s">
        <v>103</v>
      </c>
      <c r="O66" s="10">
        <v>0</v>
      </c>
      <c r="P66" s="10">
        <v>0</v>
      </c>
      <c r="Q66" s="10" t="s">
        <v>114</v>
      </c>
      <c r="R66" s="10" t="s">
        <v>115</v>
      </c>
      <c r="S66" s="10" t="s">
        <v>115</v>
      </c>
      <c r="T66" s="10" t="s">
        <v>114</v>
      </c>
      <c r="U66" t="str">
        <f>'[2]Reporte de Formatos'!V60</f>
        <v>PALIZADA</v>
      </c>
      <c r="V66" s="10" t="s">
        <v>116</v>
      </c>
      <c r="W66" t="str">
        <f>'[2]Reporte de Formatos'!N60</f>
        <v>INTEGRACION DE EXPEDIENTES</v>
      </c>
      <c r="X66" s="6">
        <f>'[2]Reporte de Formatos'!B60</f>
        <v>44140</v>
      </c>
      <c r="Y66" s="6">
        <f>'[2]Reporte de Formatos'!C60</f>
        <v>44141</v>
      </c>
      <c r="AA66">
        <f>'[2]Reporte de Formatos'!AB60</f>
        <v>1660.78</v>
      </c>
      <c r="AC66" s="6">
        <f>'[2]Reporte de Formatos'!AD60</f>
        <v>44146</v>
      </c>
      <c r="AG66" t="str">
        <f>'[3]Reporte de Formatos'!AH60</f>
        <v>DIRECCION DE PLANEACION, ADMINISTRACION Y FINANZAS</v>
      </c>
      <c r="AH66" s="6">
        <v>44195</v>
      </c>
      <c r="AI66" s="6">
        <v>44211</v>
      </c>
    </row>
    <row r="67" spans="1:35" x14ac:dyDescent="0.25">
      <c r="A67">
        <f>'[3]Reporte de Formatos'!A61</f>
        <v>2020</v>
      </c>
      <c r="B67" s="6">
        <v>44105</v>
      </c>
      <c r="C67" s="6">
        <v>44196</v>
      </c>
      <c r="D67" s="10" t="s">
        <v>91</v>
      </c>
      <c r="E67" t="str">
        <f>'[2]Reporte de Formatos'!E61</f>
        <v>JEFE DE DEPARTAMENTO</v>
      </c>
      <c r="F67" t="str">
        <f>'[2]Reporte de Formatos'!F61</f>
        <v>JEFE DE DEPARTAMENTO</v>
      </c>
      <c r="G67" t="str">
        <f>'[2]Reporte de Formatos'!G61</f>
        <v>JEFE DE DEPARTAMENTO DE CONCENTRACION SOCIAL</v>
      </c>
      <c r="H67" t="str">
        <f>'[2]Reporte de Formatos'!H61</f>
        <v>DIRECCION DE PROMOCION</v>
      </c>
      <c r="I67" t="str">
        <f>'[2]Reporte de Formatos'!J61</f>
        <v>JOSE ISAIAS</v>
      </c>
      <c r="J67" t="str">
        <f>'[2]Reporte de Formatos'!K61</f>
        <v>MAY</v>
      </c>
      <c r="K67" t="str">
        <f>'[2]Reporte de Formatos'!L61</f>
        <v>YERBES</v>
      </c>
      <c r="L67" t="s">
        <v>101</v>
      </c>
      <c r="M67" t="str">
        <f>'[2]Reporte de Formatos'!N61</f>
        <v>INTEGRACION DE EXPEDIENTES</v>
      </c>
      <c r="N67" t="s">
        <v>103</v>
      </c>
      <c r="O67" s="10">
        <v>0</v>
      </c>
      <c r="P67" s="10">
        <v>0</v>
      </c>
      <c r="Q67" s="10" t="s">
        <v>114</v>
      </c>
      <c r="R67" s="10" t="s">
        <v>115</v>
      </c>
      <c r="S67" s="10" t="s">
        <v>115</v>
      </c>
      <c r="T67" s="10" t="s">
        <v>114</v>
      </c>
      <c r="U67" t="str">
        <f>'[2]Reporte de Formatos'!V61</f>
        <v>PALIZADA</v>
      </c>
      <c r="V67" s="10" t="s">
        <v>116</v>
      </c>
      <c r="W67" t="str">
        <f>'[2]Reporte de Formatos'!N61</f>
        <v>INTEGRACION DE EXPEDIENTES</v>
      </c>
      <c r="X67" s="6">
        <f>'[2]Reporte de Formatos'!B61</f>
        <v>44140</v>
      </c>
      <c r="Y67" s="6">
        <f>'[2]Reporte de Formatos'!C61</f>
        <v>44141</v>
      </c>
      <c r="AA67">
        <f>'[2]Reporte de Formatos'!AB61</f>
        <v>1660.78</v>
      </c>
      <c r="AC67" s="6">
        <f>'[2]Reporte de Formatos'!AD61</f>
        <v>44146</v>
      </c>
      <c r="AG67" t="str">
        <f>'[3]Reporte de Formatos'!AH61</f>
        <v>DIRECCION DE PLANEACION, ADMINISTRACION Y FINANZAS</v>
      </c>
      <c r="AH67" s="6">
        <v>44195</v>
      </c>
      <c r="AI67" s="6">
        <v>44211</v>
      </c>
    </row>
    <row r="68" spans="1:35" x14ac:dyDescent="0.25">
      <c r="A68">
        <f>'[3]Reporte de Formatos'!A62</f>
        <v>2020</v>
      </c>
      <c r="B68" s="6">
        <v>44105</v>
      </c>
      <c r="C68" s="6">
        <v>44196</v>
      </c>
      <c r="D68" s="10" t="s">
        <v>91</v>
      </c>
      <c r="E68" t="str">
        <f>'[2]Reporte de Formatos'!E62</f>
        <v>ANALISTA</v>
      </c>
      <c r="F68" t="str">
        <f>'[2]Reporte de Formatos'!F62</f>
        <v>ANALISTA</v>
      </c>
      <c r="G68" t="str">
        <f>'[2]Reporte de Formatos'!G62</f>
        <v>ANALISTA</v>
      </c>
      <c r="H68" t="str">
        <f>'[2]Reporte de Formatos'!H62</f>
        <v>DIRECCION DE OBRA</v>
      </c>
      <c r="I68" t="str">
        <f>'[2]Reporte de Formatos'!J62</f>
        <v>LUIS A</v>
      </c>
      <c r="J68" t="str">
        <f>'[2]Reporte de Formatos'!K62</f>
        <v>RICHAUD</v>
      </c>
      <c r="K68" t="str">
        <f>'[2]Reporte de Formatos'!L62</f>
        <v>VERA</v>
      </c>
      <c r="L68" t="s">
        <v>101</v>
      </c>
      <c r="M68" t="str">
        <f>'[2]Reporte de Formatos'!N62</f>
        <v>INTEGRACION DE EXPEDIENTES</v>
      </c>
      <c r="N68" t="s">
        <v>103</v>
      </c>
      <c r="O68" s="10">
        <v>0</v>
      </c>
      <c r="P68" s="10">
        <v>0</v>
      </c>
      <c r="Q68" s="10" t="s">
        <v>114</v>
      </c>
      <c r="R68" s="10" t="s">
        <v>115</v>
      </c>
      <c r="S68" s="10" t="s">
        <v>115</v>
      </c>
      <c r="T68" s="10" t="s">
        <v>114</v>
      </c>
      <c r="U68" t="str">
        <f>'[2]Reporte de Formatos'!V62</f>
        <v>HOPELCHEN</v>
      </c>
      <c r="V68" s="10" t="s">
        <v>116</v>
      </c>
      <c r="W68" t="str">
        <f>'[2]Reporte de Formatos'!N62</f>
        <v>INTEGRACION DE EXPEDIENTES</v>
      </c>
      <c r="X68" s="6">
        <f>'[2]Reporte de Formatos'!B62</f>
        <v>44140</v>
      </c>
      <c r="Y68" s="6">
        <f>'[2]Reporte de Formatos'!C62</f>
        <v>44142</v>
      </c>
      <c r="AA68">
        <f>'[2]Reporte de Formatos'!AB62</f>
        <v>1283.33</v>
      </c>
      <c r="AC68" s="6">
        <f>'[2]Reporte de Formatos'!AD62</f>
        <v>44146</v>
      </c>
      <c r="AG68" t="str">
        <f>'[3]Reporte de Formatos'!AH62</f>
        <v>DIRECCION DE PLANEACION, ADMINISTRACION Y FINANZAS</v>
      </c>
      <c r="AH68" s="6">
        <v>44195</v>
      </c>
      <c r="AI68" s="6">
        <v>44211</v>
      </c>
    </row>
    <row r="69" spans="1:35" x14ac:dyDescent="0.25">
      <c r="A69">
        <f>'[3]Reporte de Formatos'!A63</f>
        <v>2020</v>
      </c>
      <c r="B69" s="6">
        <v>44105</v>
      </c>
      <c r="C69" s="6">
        <v>44196</v>
      </c>
      <c r="D69" s="10" t="s">
        <v>91</v>
      </c>
      <c r="E69" t="str">
        <f>'[2]Reporte de Formatos'!E63</f>
        <v>ANALISTA ESPECIALIZADO</v>
      </c>
      <c r="F69" t="str">
        <f>'[2]Reporte de Formatos'!F63</f>
        <v>ANALISTA ESPECIALIZADO</v>
      </c>
      <c r="G69" t="str">
        <f>'[2]Reporte de Formatos'!G63</f>
        <v>ANALISTA ESPECIALIZADO</v>
      </c>
      <c r="H69" t="str">
        <f>'[2]Reporte de Formatos'!H63</f>
        <v>DIRECCION DE PLANEACION, ADMINISTRACION Y FINANZAS</v>
      </c>
      <c r="I69" t="str">
        <f>'[2]Reporte de Formatos'!J63</f>
        <v>GUADALUPE DEL CARMEN</v>
      </c>
      <c r="J69" t="str">
        <f>'[2]Reporte de Formatos'!K63</f>
        <v>SALAZAR</v>
      </c>
      <c r="K69" t="str">
        <f>'[2]Reporte de Formatos'!L63</f>
        <v>CONTRERAS</v>
      </c>
      <c r="L69" t="s">
        <v>101</v>
      </c>
      <c r="M69" t="str">
        <f>'[2]Reporte de Formatos'!N63</f>
        <v>INTEGRACION DE EXPEDIENTES</v>
      </c>
      <c r="N69" t="s">
        <v>103</v>
      </c>
      <c r="O69" s="10">
        <v>0</v>
      </c>
      <c r="P69" s="10">
        <v>0</v>
      </c>
      <c r="Q69" s="10" t="s">
        <v>114</v>
      </c>
      <c r="R69" s="10" t="s">
        <v>115</v>
      </c>
      <c r="S69" s="10" t="s">
        <v>115</v>
      </c>
      <c r="T69" s="10" t="s">
        <v>114</v>
      </c>
      <c r="U69" t="str">
        <f>'[2]Reporte de Formatos'!V63</f>
        <v>HOPELCHEN</v>
      </c>
      <c r="V69" s="10" t="s">
        <v>116</v>
      </c>
      <c r="W69" t="str">
        <f>'[2]Reporte de Formatos'!N63</f>
        <v>INTEGRACION DE EXPEDIENTES</v>
      </c>
      <c r="X69" s="6">
        <f>'[2]Reporte de Formatos'!B63</f>
        <v>44140</v>
      </c>
      <c r="Y69" s="6">
        <f>'[2]Reporte de Formatos'!C63</f>
        <v>44142</v>
      </c>
      <c r="AA69">
        <f>'[2]Reporte de Formatos'!AB63</f>
        <v>1283.33</v>
      </c>
      <c r="AC69" s="6">
        <f>'[2]Reporte de Formatos'!AD63</f>
        <v>44146</v>
      </c>
      <c r="AG69" t="str">
        <f>'[3]Reporte de Formatos'!AH63</f>
        <v>DIRECCION DE PLANEACION, ADMINISTRACION Y FINANZAS</v>
      </c>
      <c r="AH69" s="6">
        <v>44195</v>
      </c>
      <c r="AI69" s="6">
        <v>44211</v>
      </c>
    </row>
    <row r="70" spans="1:35" x14ac:dyDescent="0.25">
      <c r="A70">
        <f>'[3]Reporte de Formatos'!A64</f>
        <v>2020</v>
      </c>
      <c r="B70" s="6">
        <v>44105</v>
      </c>
      <c r="C70" s="6">
        <v>44196</v>
      </c>
      <c r="D70" s="10" t="s">
        <v>91</v>
      </c>
      <c r="E70" t="str">
        <f>'[2]Reporte de Formatos'!E64</f>
        <v>ANALISTA</v>
      </c>
      <c r="F70" t="str">
        <f>'[2]Reporte de Formatos'!F64</f>
        <v>ANALISTA</v>
      </c>
      <c r="G70" t="str">
        <f>'[2]Reporte de Formatos'!G64</f>
        <v>ANALISTA</v>
      </c>
      <c r="H70" t="str">
        <f>'[2]Reporte de Formatos'!H64</f>
        <v>DIRECCION DE OBRA</v>
      </c>
      <c r="I70" t="str">
        <f>'[2]Reporte de Formatos'!J64</f>
        <v>MARCOS EFRAIN</v>
      </c>
      <c r="J70" t="str">
        <f>'[2]Reporte de Formatos'!K64</f>
        <v>MOO</v>
      </c>
      <c r="K70" t="str">
        <f>'[2]Reporte de Formatos'!L64</f>
        <v>YAM</v>
      </c>
      <c r="L70" t="s">
        <v>101</v>
      </c>
      <c r="M70" t="str">
        <f>'[2]Reporte de Formatos'!N64</f>
        <v>VERIFICACION DE OBRAS</v>
      </c>
      <c r="N70" t="s">
        <v>103</v>
      </c>
      <c r="O70" s="10">
        <v>0</v>
      </c>
      <c r="P70" s="10">
        <v>0</v>
      </c>
      <c r="Q70" s="10" t="s">
        <v>114</v>
      </c>
      <c r="R70" s="10" t="s">
        <v>115</v>
      </c>
      <c r="S70" s="10" t="s">
        <v>115</v>
      </c>
      <c r="T70" s="10" t="s">
        <v>114</v>
      </c>
      <c r="U70" t="str">
        <f>'[2]Reporte de Formatos'!V64</f>
        <v>HOPELCHEN</v>
      </c>
      <c r="V70" s="10" t="s">
        <v>116</v>
      </c>
      <c r="W70" t="str">
        <f>'[2]Reporte de Formatos'!N64</f>
        <v>VERIFICACION DE OBRAS</v>
      </c>
      <c r="X70" s="6">
        <f>'[2]Reporte de Formatos'!B64</f>
        <v>44140</v>
      </c>
      <c r="Y70" s="6">
        <f>'[2]Reporte de Formatos'!C64</f>
        <v>44142</v>
      </c>
      <c r="AA70">
        <f>'[2]Reporte de Formatos'!AB64</f>
        <v>1283.33</v>
      </c>
      <c r="AC70" s="6">
        <f>'[2]Reporte de Formatos'!AD64</f>
        <v>44146</v>
      </c>
      <c r="AG70" t="str">
        <f>'[3]Reporte de Formatos'!AH64</f>
        <v>DIRECCION DE PLANEACION, ADMINISTRACION Y FINANZAS</v>
      </c>
      <c r="AH70" s="6">
        <v>44195</v>
      </c>
      <c r="AI70" s="6">
        <v>44211</v>
      </c>
    </row>
    <row r="71" spans="1:35" x14ac:dyDescent="0.25">
      <c r="A71">
        <f>'[3]Reporte de Formatos'!A65</f>
        <v>2020</v>
      </c>
      <c r="B71" s="6">
        <v>44105</v>
      </c>
      <c r="C71" s="6">
        <v>44196</v>
      </c>
      <c r="D71" s="10" t="s">
        <v>91</v>
      </c>
      <c r="E71" t="str">
        <f>'[2]Reporte de Formatos'!E65</f>
        <v>AUXILIAR ADMINISTRATIVO</v>
      </c>
      <c r="F71" t="str">
        <f>'[2]Reporte de Formatos'!F65</f>
        <v>AUXILIAR ADMINISTRATIVO</v>
      </c>
      <c r="G71" t="str">
        <f>'[2]Reporte de Formatos'!G65</f>
        <v>AUXILIAR ADMINISTRATIVO</v>
      </c>
      <c r="H71" t="str">
        <f>'[2]Reporte de Formatos'!H65</f>
        <v>DIRECCION DE OBRA</v>
      </c>
      <c r="I71" t="str">
        <f>'[2]Reporte de Formatos'!J65</f>
        <v>MARTIN DE LOS ANGELES</v>
      </c>
      <c r="J71" t="str">
        <f>'[2]Reporte de Formatos'!K65</f>
        <v>VILLARINO</v>
      </c>
      <c r="K71" t="str">
        <f>'[2]Reporte de Formatos'!L65</f>
        <v>SEGOVIA</v>
      </c>
      <c r="L71" t="s">
        <v>101</v>
      </c>
      <c r="M71" t="str">
        <f>'[2]Reporte de Formatos'!N65</f>
        <v>VERIFICACION DE OBRAS</v>
      </c>
      <c r="N71" t="s">
        <v>103</v>
      </c>
      <c r="O71" s="10">
        <v>0</v>
      </c>
      <c r="P71" s="10">
        <v>0</v>
      </c>
      <c r="Q71" s="10" t="s">
        <v>114</v>
      </c>
      <c r="R71" s="10" t="s">
        <v>115</v>
      </c>
      <c r="S71" s="10" t="s">
        <v>115</v>
      </c>
      <c r="T71" s="10" t="s">
        <v>114</v>
      </c>
      <c r="U71" t="str">
        <f>'[2]Reporte de Formatos'!V65</f>
        <v>HOPELCHEN</v>
      </c>
      <c r="V71" s="10" t="s">
        <v>116</v>
      </c>
      <c r="W71" t="str">
        <f>'[2]Reporte de Formatos'!N65</f>
        <v>VERIFICACION DE OBRAS</v>
      </c>
      <c r="X71" s="6">
        <f>'[2]Reporte de Formatos'!B65</f>
        <v>44140</v>
      </c>
      <c r="Y71" s="6">
        <f>'[2]Reporte de Formatos'!C65</f>
        <v>44142</v>
      </c>
      <c r="AA71">
        <f>'[2]Reporte de Formatos'!AB65</f>
        <v>1283.33</v>
      </c>
      <c r="AC71" s="6">
        <f>'[2]Reporte de Formatos'!AD65</f>
        <v>44146</v>
      </c>
      <c r="AG71" t="str">
        <f>'[3]Reporte de Formatos'!AH65</f>
        <v>DIRECCION DE PLANEACION, ADMINISTRACION Y FINANZAS</v>
      </c>
      <c r="AH71" s="6">
        <v>44195</v>
      </c>
      <c r="AI71" s="6">
        <v>44211</v>
      </c>
    </row>
    <row r="72" spans="1:35" x14ac:dyDescent="0.25">
      <c r="A72">
        <f>'[3]Reporte de Formatos'!A66</f>
        <v>2020</v>
      </c>
      <c r="B72" s="6">
        <v>44105</v>
      </c>
      <c r="C72" s="6">
        <v>44196</v>
      </c>
      <c r="D72" s="10" t="s">
        <v>91</v>
      </c>
      <c r="E72" t="str">
        <f>'[2]Reporte de Formatos'!E66</f>
        <v>ANALISTA</v>
      </c>
      <c r="F72" t="str">
        <f>'[2]Reporte de Formatos'!F66</f>
        <v>ANALISTA</v>
      </c>
      <c r="G72" t="str">
        <f>'[2]Reporte de Formatos'!G66</f>
        <v>ANALISTA</v>
      </c>
      <c r="H72" t="str">
        <f>'[2]Reporte de Formatos'!H66</f>
        <v>DIRECCION DE PROMOCION</v>
      </c>
      <c r="I72" t="str">
        <f>'[2]Reporte de Formatos'!J66</f>
        <v>NIDIA GUADALUPE</v>
      </c>
      <c r="J72" t="str">
        <f>'[2]Reporte de Formatos'!K66</f>
        <v>ZAVALA</v>
      </c>
      <c r="K72" t="str">
        <f>'[2]Reporte de Formatos'!L66</f>
        <v>MORENO</v>
      </c>
      <c r="L72" t="s">
        <v>101</v>
      </c>
      <c r="M72" t="str">
        <f>'[2]Reporte de Formatos'!N66</f>
        <v>INTEGRACION DE EXPEDIENTES</v>
      </c>
      <c r="N72" t="s">
        <v>103</v>
      </c>
      <c r="O72" s="10">
        <v>0</v>
      </c>
      <c r="P72" s="10">
        <v>0</v>
      </c>
      <c r="Q72" s="10" t="s">
        <v>114</v>
      </c>
      <c r="R72" s="10" t="s">
        <v>115</v>
      </c>
      <c r="S72" s="10" t="s">
        <v>115</v>
      </c>
      <c r="T72" s="10" t="s">
        <v>114</v>
      </c>
      <c r="U72" t="str">
        <f>'[2]Reporte de Formatos'!V66</f>
        <v>CANDELARIA</v>
      </c>
      <c r="V72" s="10" t="s">
        <v>116</v>
      </c>
      <c r="W72" t="str">
        <f>'[2]Reporte de Formatos'!N66</f>
        <v>INTEGRACION DE EXPEDIENTES</v>
      </c>
      <c r="X72" s="6">
        <f>'[2]Reporte de Formatos'!B66</f>
        <v>44140</v>
      </c>
      <c r="Y72" s="6">
        <f>'[2]Reporte de Formatos'!C66</f>
        <v>44142</v>
      </c>
      <c r="AA72">
        <f>'[2]Reporte de Formatos'!AB66</f>
        <v>2491.17</v>
      </c>
      <c r="AC72" s="6">
        <f>'[2]Reporte de Formatos'!AD66</f>
        <v>44146</v>
      </c>
      <c r="AG72" t="str">
        <f>'[3]Reporte de Formatos'!AH66</f>
        <v>DIRECCION DE PLANEACION, ADMINISTRACION Y FINANZAS</v>
      </c>
      <c r="AH72" s="6">
        <v>44195</v>
      </c>
      <c r="AI72" s="6">
        <v>44211</v>
      </c>
    </row>
    <row r="73" spans="1:35" x14ac:dyDescent="0.25">
      <c r="A73">
        <f>'[3]Reporte de Formatos'!A67</f>
        <v>2020</v>
      </c>
      <c r="B73" s="6">
        <v>44105</v>
      </c>
      <c r="C73" s="6">
        <v>44196</v>
      </c>
      <c r="D73" s="10" t="s">
        <v>91</v>
      </c>
      <c r="E73" t="str">
        <f>'[2]Reporte de Formatos'!E67</f>
        <v>ANALISTA</v>
      </c>
      <c r="F73" t="str">
        <f>'[2]Reporte de Formatos'!F67</f>
        <v>ANALISTA</v>
      </c>
      <c r="G73" t="str">
        <f>'[2]Reporte de Formatos'!G67</f>
        <v>ANALISTA</v>
      </c>
      <c r="H73" t="str">
        <f>'[2]Reporte de Formatos'!H67</f>
        <v>DIRECCION DE OBRA</v>
      </c>
      <c r="I73" t="str">
        <f>'[2]Reporte de Formatos'!J67</f>
        <v>ROBERTO</v>
      </c>
      <c r="J73" t="str">
        <f>'[2]Reporte de Formatos'!K67</f>
        <v>MORENO</v>
      </c>
      <c r="K73" t="str">
        <f>'[2]Reporte de Formatos'!L67</f>
        <v>SANDOVAL</v>
      </c>
      <c r="L73" t="s">
        <v>101</v>
      </c>
      <c r="M73" t="str">
        <f>'[2]Reporte de Formatos'!N67</f>
        <v>VERIFICACION DE OBRAS</v>
      </c>
      <c r="N73" t="s">
        <v>103</v>
      </c>
      <c r="O73" s="10">
        <v>0</v>
      </c>
      <c r="P73" s="10">
        <v>0</v>
      </c>
      <c r="Q73" s="10" t="s">
        <v>114</v>
      </c>
      <c r="R73" s="10" t="s">
        <v>115</v>
      </c>
      <c r="S73" s="10" t="s">
        <v>115</v>
      </c>
      <c r="T73" s="10" t="s">
        <v>114</v>
      </c>
      <c r="U73" t="str">
        <f>'[2]Reporte de Formatos'!V67</f>
        <v>CANDELARIA</v>
      </c>
      <c r="V73" s="10" t="s">
        <v>116</v>
      </c>
      <c r="W73" t="str">
        <f>'[2]Reporte de Formatos'!N67</f>
        <v>VERIFICACION DE OBRAS</v>
      </c>
      <c r="X73" s="6">
        <f>'[2]Reporte de Formatos'!B67</f>
        <v>44140</v>
      </c>
      <c r="Y73" s="6">
        <f>'[2]Reporte de Formatos'!C67</f>
        <v>44142</v>
      </c>
      <c r="AA73">
        <f>'[2]Reporte de Formatos'!AB67</f>
        <v>2491.17</v>
      </c>
      <c r="AC73" s="6">
        <f>'[2]Reporte de Formatos'!AD67</f>
        <v>44146</v>
      </c>
      <c r="AG73" t="str">
        <f>'[3]Reporte de Formatos'!AH67</f>
        <v>DIRECCION DE PLANEACION, ADMINISTRACION Y FINANZAS</v>
      </c>
      <c r="AH73" s="6">
        <v>44195</v>
      </c>
      <c r="AI73" s="6">
        <v>44211</v>
      </c>
    </row>
    <row r="74" spans="1:35" x14ac:dyDescent="0.25">
      <c r="A74">
        <f>'[3]Reporte de Formatos'!A68</f>
        <v>2020</v>
      </c>
      <c r="B74" s="6">
        <v>44105</v>
      </c>
      <c r="C74" s="6">
        <v>44196</v>
      </c>
      <c r="D74" s="10" t="s">
        <v>91</v>
      </c>
      <c r="E74" t="str">
        <f>'[2]Reporte de Formatos'!E68</f>
        <v>ANALISTA</v>
      </c>
      <c r="F74" t="str">
        <f>'[2]Reporte de Formatos'!F68</f>
        <v>ANALISTA</v>
      </c>
      <c r="G74" t="str">
        <f>'[2]Reporte de Formatos'!G68</f>
        <v>ANALISTA</v>
      </c>
      <c r="H74" t="str">
        <f>'[2]Reporte de Formatos'!H68</f>
        <v>DIRECCION DE OBRA</v>
      </c>
      <c r="I74" t="str">
        <f>'[2]Reporte de Formatos'!J68</f>
        <v>ROGER AUGUSTO</v>
      </c>
      <c r="J74" t="str">
        <f>'[2]Reporte de Formatos'!K68</f>
        <v>AYIL</v>
      </c>
      <c r="K74" t="str">
        <f>'[2]Reporte de Formatos'!L68</f>
        <v>DZIB</v>
      </c>
      <c r="L74" t="s">
        <v>101</v>
      </c>
      <c r="M74" t="str">
        <f>'[2]Reporte de Formatos'!N68</f>
        <v>VERIFICACION DE OBRAS</v>
      </c>
      <c r="N74" t="s">
        <v>103</v>
      </c>
      <c r="O74" s="10">
        <v>0</v>
      </c>
      <c r="P74" s="10">
        <v>0</v>
      </c>
      <c r="Q74" s="10" t="s">
        <v>114</v>
      </c>
      <c r="R74" s="10" t="s">
        <v>115</v>
      </c>
      <c r="S74" s="10" t="s">
        <v>115</v>
      </c>
      <c r="T74" s="10" t="s">
        <v>114</v>
      </c>
      <c r="U74" t="str">
        <f>'[2]Reporte de Formatos'!V68</f>
        <v>TENABO</v>
      </c>
      <c r="V74" s="10" t="s">
        <v>116</v>
      </c>
      <c r="W74" t="str">
        <f>'[2]Reporte de Formatos'!N68</f>
        <v>VERIFICACION DE OBRAS</v>
      </c>
      <c r="X74" s="6">
        <f>'[2]Reporte de Formatos'!B68</f>
        <v>44140</v>
      </c>
      <c r="Y74" s="6">
        <f>'[2]Reporte de Formatos'!C68</f>
        <v>44140</v>
      </c>
      <c r="AA74">
        <f>'[2]Reporte de Formatos'!AB68</f>
        <v>377.45</v>
      </c>
      <c r="AC74" s="6">
        <f>'[2]Reporte de Formatos'!AD68</f>
        <v>44145</v>
      </c>
      <c r="AG74" t="str">
        <f>'[3]Reporte de Formatos'!AH68</f>
        <v>DIRECCION DE PLANEACION, ADMINISTRACION Y FINANZAS</v>
      </c>
      <c r="AH74" s="6">
        <v>44195</v>
      </c>
      <c r="AI74" s="6">
        <v>44211</v>
      </c>
    </row>
    <row r="75" spans="1:35" x14ac:dyDescent="0.25">
      <c r="A75">
        <f>'[3]Reporte de Formatos'!A69</f>
        <v>2020</v>
      </c>
      <c r="B75" s="6">
        <v>44105</v>
      </c>
      <c r="C75" s="6">
        <v>44196</v>
      </c>
      <c r="D75" s="10" t="s">
        <v>91</v>
      </c>
      <c r="E75" t="str">
        <f>'[2]Reporte de Formatos'!E69</f>
        <v>ANALISTA</v>
      </c>
      <c r="F75" t="str">
        <f>'[2]Reporte de Formatos'!F69</f>
        <v>ANALISTA</v>
      </c>
      <c r="G75" t="str">
        <f>'[2]Reporte de Formatos'!G69</f>
        <v>ANALISTA</v>
      </c>
      <c r="H75" t="str">
        <f>'[2]Reporte de Formatos'!H69</f>
        <v>DIRECCION DE PROMOCION</v>
      </c>
      <c r="I75" t="str">
        <f>'[2]Reporte de Formatos'!J69</f>
        <v>YARI NORELIS</v>
      </c>
      <c r="J75" t="str">
        <f>'[2]Reporte de Formatos'!K69</f>
        <v>SALAZAR</v>
      </c>
      <c r="K75" t="str">
        <f>'[2]Reporte de Formatos'!L69</f>
        <v>MEDINA</v>
      </c>
      <c r="L75" t="s">
        <v>101</v>
      </c>
      <c r="M75" t="str">
        <f>'[2]Reporte de Formatos'!N69</f>
        <v>INTEGRACION DE EXPEDIENTES</v>
      </c>
      <c r="N75" t="s">
        <v>103</v>
      </c>
      <c r="O75" s="10">
        <v>0</v>
      </c>
      <c r="P75" s="10">
        <v>0</v>
      </c>
      <c r="Q75" s="10" t="s">
        <v>114</v>
      </c>
      <c r="R75" s="10" t="s">
        <v>115</v>
      </c>
      <c r="S75" s="10" t="s">
        <v>115</v>
      </c>
      <c r="T75" s="10" t="s">
        <v>114</v>
      </c>
      <c r="U75" t="str">
        <f>'[2]Reporte de Formatos'!V69</f>
        <v>TENABO</v>
      </c>
      <c r="V75" s="10" t="s">
        <v>116</v>
      </c>
      <c r="W75" t="str">
        <f>'[2]Reporte de Formatos'!N69</f>
        <v>INTEGRACION DE EXPEDIENTES</v>
      </c>
      <c r="X75" s="6">
        <f>'[2]Reporte de Formatos'!B69</f>
        <v>44141</v>
      </c>
      <c r="Y75" s="6">
        <f>'[2]Reporte de Formatos'!C69</f>
        <v>44141</v>
      </c>
      <c r="AA75">
        <f>'[2]Reporte de Formatos'!AB69</f>
        <v>377.45</v>
      </c>
      <c r="AC75" s="6">
        <f>'[2]Reporte de Formatos'!AD69</f>
        <v>44146</v>
      </c>
      <c r="AG75" t="str">
        <f>'[3]Reporte de Formatos'!AH69</f>
        <v>DIRECCION DE PLANEACION, ADMINISTRACION Y FINANZAS</v>
      </c>
      <c r="AH75" s="6">
        <v>44195</v>
      </c>
      <c r="AI75" s="6">
        <v>44211</v>
      </c>
    </row>
    <row r="76" spans="1:35" x14ac:dyDescent="0.25">
      <c r="A76">
        <f>'[3]Reporte de Formatos'!A70</f>
        <v>2020</v>
      </c>
      <c r="B76" s="6">
        <v>44105</v>
      </c>
      <c r="C76" s="6">
        <v>44196</v>
      </c>
      <c r="D76" s="10" t="s">
        <v>91</v>
      </c>
      <c r="E76" t="str">
        <f>'[2]Reporte de Formatos'!E70</f>
        <v>AUXILIAR ADMINISTRATIVO</v>
      </c>
      <c r="F76" t="str">
        <f>'[2]Reporte de Formatos'!F70</f>
        <v>AUXILIAR ADMINISTRATIVO</v>
      </c>
      <c r="G76" t="str">
        <f>'[2]Reporte de Formatos'!G70</f>
        <v>AUXILIAR ADMINISTRATIVO</v>
      </c>
      <c r="H76" t="str">
        <f>'[2]Reporte de Formatos'!H70</f>
        <v>DIRECCION DE PROMOCION</v>
      </c>
      <c r="I76" t="str">
        <f>'[2]Reporte de Formatos'!J70</f>
        <v>CHRISTOPHER ANTONIO</v>
      </c>
      <c r="J76" t="str">
        <f>'[2]Reporte de Formatos'!K70</f>
        <v>LORIA</v>
      </c>
      <c r="K76" t="str">
        <f>'[2]Reporte de Formatos'!L70</f>
        <v>PACHECO</v>
      </c>
      <c r="L76" t="s">
        <v>101</v>
      </c>
      <c r="M76" t="str">
        <f>'[2]Reporte de Formatos'!N70</f>
        <v>INTEGRACION DE EXPEDIENTES</v>
      </c>
      <c r="N76" t="s">
        <v>103</v>
      </c>
      <c r="O76" s="10">
        <v>0</v>
      </c>
      <c r="P76" s="10">
        <v>0</v>
      </c>
      <c r="Q76" s="10" t="s">
        <v>114</v>
      </c>
      <c r="R76" s="10" t="s">
        <v>115</v>
      </c>
      <c r="S76" s="10" t="s">
        <v>115</v>
      </c>
      <c r="T76" s="10" t="s">
        <v>114</v>
      </c>
      <c r="U76" t="str">
        <f>'[2]Reporte de Formatos'!V70</f>
        <v>TENABO</v>
      </c>
      <c r="V76" s="10" t="s">
        <v>116</v>
      </c>
      <c r="W76" t="str">
        <f>'[2]Reporte de Formatos'!N70</f>
        <v>INTEGRACION DE EXPEDIENTES</v>
      </c>
      <c r="X76" s="6">
        <f>'[2]Reporte de Formatos'!B70</f>
        <v>44141</v>
      </c>
      <c r="Y76" s="6">
        <f>'[2]Reporte de Formatos'!C70</f>
        <v>44141</v>
      </c>
      <c r="AA76">
        <f>'[2]Reporte de Formatos'!AB70</f>
        <v>377.45</v>
      </c>
      <c r="AC76" s="6">
        <f>'[2]Reporte de Formatos'!AD70</f>
        <v>44146</v>
      </c>
      <c r="AG76" t="str">
        <f>'[3]Reporte de Formatos'!AH70</f>
        <v>DIRECCION DE PLANEACION, ADMINISTRACION Y FINANZAS</v>
      </c>
      <c r="AH76" s="6">
        <v>44195</v>
      </c>
      <c r="AI76" s="6">
        <v>44211</v>
      </c>
    </row>
    <row r="77" spans="1:35" x14ac:dyDescent="0.25">
      <c r="A77">
        <f>'[3]Reporte de Formatos'!A71</f>
        <v>2020</v>
      </c>
      <c r="B77" s="6">
        <v>44105</v>
      </c>
      <c r="C77" s="6">
        <v>44196</v>
      </c>
      <c r="D77" s="10" t="s">
        <v>91</v>
      </c>
      <c r="E77" t="str">
        <f>'[2]Reporte de Formatos'!E71</f>
        <v>ANALISTA</v>
      </c>
      <c r="F77" t="str">
        <f>'[2]Reporte de Formatos'!F71</f>
        <v>ANALISTA</v>
      </c>
      <c r="G77" t="str">
        <f>'[2]Reporte de Formatos'!G71</f>
        <v>ANALISTA</v>
      </c>
      <c r="H77" t="str">
        <f>'[2]Reporte de Formatos'!H71</f>
        <v>DIRECCION DE OBRA</v>
      </c>
      <c r="I77" t="str">
        <f>'[2]Reporte de Formatos'!J71</f>
        <v>ROGER AUGUSTO</v>
      </c>
      <c r="J77" t="str">
        <f>'[2]Reporte de Formatos'!K71</f>
        <v>AYIL</v>
      </c>
      <c r="K77" t="str">
        <f>'[2]Reporte de Formatos'!L71</f>
        <v>DZIB</v>
      </c>
      <c r="L77" t="s">
        <v>101</v>
      </c>
      <c r="M77" t="str">
        <f>'[2]Reporte de Formatos'!N71</f>
        <v>VERIFICACION DE OBRAS</v>
      </c>
      <c r="N77" t="s">
        <v>103</v>
      </c>
      <c r="O77" s="10">
        <v>0</v>
      </c>
      <c r="P77" s="10">
        <v>0</v>
      </c>
      <c r="Q77" s="10" t="s">
        <v>114</v>
      </c>
      <c r="R77" s="10" t="s">
        <v>115</v>
      </c>
      <c r="S77" s="10" t="s">
        <v>115</v>
      </c>
      <c r="T77" s="10" t="s">
        <v>114</v>
      </c>
      <c r="U77" t="str">
        <f>'[2]Reporte de Formatos'!V71</f>
        <v>TENABO</v>
      </c>
      <c r="V77" s="10" t="s">
        <v>116</v>
      </c>
      <c r="W77" t="str">
        <f>'[2]Reporte de Formatos'!N71</f>
        <v>VERIFICACION DE OBRAS</v>
      </c>
      <c r="X77" s="6">
        <f>'[2]Reporte de Formatos'!B71</f>
        <v>44141</v>
      </c>
      <c r="Y77" s="6">
        <f>'[2]Reporte de Formatos'!C71</f>
        <v>44141</v>
      </c>
      <c r="AA77">
        <f>'[2]Reporte de Formatos'!AB71</f>
        <v>377.45</v>
      </c>
      <c r="AC77" s="6">
        <f>'[2]Reporte de Formatos'!AD71</f>
        <v>44146</v>
      </c>
      <c r="AG77" t="str">
        <f>'[3]Reporte de Formatos'!AH71</f>
        <v>DIRECCION DE PLANEACION, ADMINISTRACION Y FINANZAS</v>
      </c>
      <c r="AH77" s="6">
        <v>44195</v>
      </c>
      <c r="AI77" s="6">
        <v>44211</v>
      </c>
    </row>
    <row r="78" spans="1:35" x14ac:dyDescent="0.25">
      <c r="A78">
        <f>'[3]Reporte de Formatos'!A72</f>
        <v>2020</v>
      </c>
      <c r="B78" s="6">
        <v>44105</v>
      </c>
      <c r="C78" s="6">
        <v>44196</v>
      </c>
      <c r="D78" s="10" t="s">
        <v>91</v>
      </c>
      <c r="E78" t="str">
        <f>'[2]Reporte de Formatos'!E72</f>
        <v>ANALISTA</v>
      </c>
      <c r="F78" t="str">
        <f>'[2]Reporte de Formatos'!F72</f>
        <v>ANALISTA</v>
      </c>
      <c r="G78" t="str">
        <f>'[2]Reporte de Formatos'!G72</f>
        <v>ANALISTA</v>
      </c>
      <c r="H78" t="str">
        <f>'[2]Reporte de Formatos'!H72</f>
        <v>DIRECCION DE PROMOCION</v>
      </c>
      <c r="I78" t="str">
        <f>'[2]Reporte de Formatos'!J72</f>
        <v>YARI NORELIS</v>
      </c>
      <c r="J78" t="str">
        <f>'[2]Reporte de Formatos'!K72</f>
        <v>SALAZAR</v>
      </c>
      <c r="K78" t="str">
        <f>'[2]Reporte de Formatos'!L72</f>
        <v>MEDINA</v>
      </c>
      <c r="L78" t="s">
        <v>101</v>
      </c>
      <c r="M78" t="str">
        <f>'[2]Reporte de Formatos'!N72</f>
        <v>INTEGRACION DE EXPEDIENTES</v>
      </c>
      <c r="N78" t="s">
        <v>103</v>
      </c>
      <c r="O78" s="10">
        <v>0</v>
      </c>
      <c r="P78" s="10">
        <v>0</v>
      </c>
      <c r="Q78" s="10" t="s">
        <v>114</v>
      </c>
      <c r="R78" s="10" t="s">
        <v>115</v>
      </c>
      <c r="S78" s="10" t="s">
        <v>115</v>
      </c>
      <c r="T78" s="10" t="s">
        <v>114</v>
      </c>
      <c r="U78" t="str">
        <f>'[2]Reporte de Formatos'!V72</f>
        <v>TENABO</v>
      </c>
      <c r="V78" s="10" t="s">
        <v>116</v>
      </c>
      <c r="W78" t="str">
        <f>'[2]Reporte de Formatos'!N72</f>
        <v>INTEGRACION DE EXPEDIENTES</v>
      </c>
      <c r="X78" s="6">
        <f>'[2]Reporte de Formatos'!B72</f>
        <v>44142</v>
      </c>
      <c r="Y78" s="6">
        <f>'[2]Reporte de Formatos'!C72</f>
        <v>44142</v>
      </c>
      <c r="AA78">
        <f>'[2]Reporte de Formatos'!AB72</f>
        <v>377.45</v>
      </c>
      <c r="AC78" s="6">
        <f>'[2]Reporte de Formatos'!AD72</f>
        <v>44146</v>
      </c>
      <c r="AG78" t="str">
        <f>'[3]Reporte de Formatos'!AH72</f>
        <v>DIRECCION DE PLANEACION, ADMINISTRACION Y FINANZAS</v>
      </c>
      <c r="AH78" s="6">
        <v>44195</v>
      </c>
      <c r="AI78" s="6">
        <v>44211</v>
      </c>
    </row>
    <row r="79" spans="1:35" x14ac:dyDescent="0.25">
      <c r="A79">
        <f>'[3]Reporte de Formatos'!A73</f>
        <v>2020</v>
      </c>
      <c r="B79" s="6">
        <v>44105</v>
      </c>
      <c r="C79" s="6">
        <v>44196</v>
      </c>
      <c r="D79" s="10" t="s">
        <v>91</v>
      </c>
      <c r="E79" t="str">
        <f>'[2]Reporte de Formatos'!E73</f>
        <v>AUXILIAR ADMINISTRATIVO</v>
      </c>
      <c r="F79" t="str">
        <f>'[2]Reporte de Formatos'!F73</f>
        <v>AUXILIAR ADMINISTRATIVO</v>
      </c>
      <c r="G79" t="str">
        <f>'[2]Reporte de Formatos'!G73</f>
        <v>AUXILIAR ADMINISTRATIVO</v>
      </c>
      <c r="H79" t="str">
        <f>'[2]Reporte de Formatos'!H73</f>
        <v>DIRECCION DE PROMOCION</v>
      </c>
      <c r="I79" t="str">
        <f>'[2]Reporte de Formatos'!J73</f>
        <v>CHRISTOPHER ANTONIO</v>
      </c>
      <c r="J79" t="str">
        <f>'[2]Reporte de Formatos'!K73</f>
        <v>LORIA</v>
      </c>
      <c r="K79" t="str">
        <f>'[2]Reporte de Formatos'!L73</f>
        <v>PACHECO</v>
      </c>
      <c r="L79" t="s">
        <v>101</v>
      </c>
      <c r="M79" t="str">
        <f>'[2]Reporte de Formatos'!N73</f>
        <v>INTEGRACION DE EXPEDIENTES</v>
      </c>
      <c r="N79" t="s">
        <v>103</v>
      </c>
      <c r="O79" s="10">
        <v>0</v>
      </c>
      <c r="P79" s="10">
        <v>0</v>
      </c>
      <c r="Q79" s="10" t="s">
        <v>114</v>
      </c>
      <c r="R79" s="10" t="s">
        <v>115</v>
      </c>
      <c r="S79" s="10" t="s">
        <v>115</v>
      </c>
      <c r="T79" s="10" t="s">
        <v>114</v>
      </c>
      <c r="U79" t="str">
        <f>'[2]Reporte de Formatos'!V73</f>
        <v>TENABO</v>
      </c>
      <c r="V79" s="10" t="s">
        <v>116</v>
      </c>
      <c r="W79" t="str">
        <f>'[2]Reporte de Formatos'!N73</f>
        <v>INTEGRACION DE EXPEDIENTES</v>
      </c>
      <c r="X79" s="6">
        <f>'[2]Reporte de Formatos'!B73</f>
        <v>44142</v>
      </c>
      <c r="Y79" s="6">
        <f>'[2]Reporte de Formatos'!C73</f>
        <v>44142</v>
      </c>
      <c r="AA79">
        <f>'[2]Reporte de Formatos'!AB73</f>
        <v>377.45</v>
      </c>
      <c r="AC79" s="6">
        <f>'[2]Reporte de Formatos'!AD73</f>
        <v>44146</v>
      </c>
      <c r="AG79" t="str">
        <f>'[3]Reporte de Formatos'!AH73</f>
        <v>DIRECCION DE PLANEACION, ADMINISTRACION Y FINANZAS</v>
      </c>
      <c r="AH79" s="6">
        <v>44195</v>
      </c>
      <c r="AI79" s="6">
        <v>44211</v>
      </c>
    </row>
    <row r="80" spans="1:35" x14ac:dyDescent="0.25">
      <c r="A80">
        <f>'[3]Reporte de Formatos'!A74</f>
        <v>2020</v>
      </c>
      <c r="B80" s="6">
        <v>44105</v>
      </c>
      <c r="C80" s="6">
        <v>44196</v>
      </c>
      <c r="D80" s="10" t="s">
        <v>91</v>
      </c>
      <c r="E80" t="str">
        <f>'[2]Reporte de Formatos'!E74</f>
        <v>ANALISTA</v>
      </c>
      <c r="F80" t="str">
        <f>'[2]Reporte de Formatos'!F74</f>
        <v>ANALISTA</v>
      </c>
      <c r="G80" t="str">
        <f>'[2]Reporte de Formatos'!G74</f>
        <v>ANALISTA</v>
      </c>
      <c r="H80" t="str">
        <f>'[2]Reporte de Formatos'!H74</f>
        <v>DIRECCION DE OBRA</v>
      </c>
      <c r="I80" t="str">
        <f>'[2]Reporte de Formatos'!J74</f>
        <v>ROGER AUGUSTO</v>
      </c>
      <c r="J80" t="str">
        <f>'[2]Reporte de Formatos'!K74</f>
        <v>AYIL</v>
      </c>
      <c r="K80" t="str">
        <f>'[2]Reporte de Formatos'!L74</f>
        <v>DZIB</v>
      </c>
      <c r="L80" t="s">
        <v>101</v>
      </c>
      <c r="M80" t="str">
        <f>'[2]Reporte de Formatos'!N74</f>
        <v>VERIFICACION DE OBRAS</v>
      </c>
      <c r="N80" t="s">
        <v>103</v>
      </c>
      <c r="O80" s="10">
        <v>0</v>
      </c>
      <c r="P80" s="10">
        <v>0</v>
      </c>
      <c r="Q80" s="10" t="s">
        <v>114</v>
      </c>
      <c r="R80" s="10" t="s">
        <v>115</v>
      </c>
      <c r="S80" s="10" t="s">
        <v>115</v>
      </c>
      <c r="T80" s="10" t="s">
        <v>114</v>
      </c>
      <c r="U80" t="str">
        <f>'[2]Reporte de Formatos'!V74</f>
        <v>TENABO</v>
      </c>
      <c r="V80" s="10" t="s">
        <v>116</v>
      </c>
      <c r="W80" t="str">
        <f>'[2]Reporte de Formatos'!N74</f>
        <v>VERIFICACION DE OBRAS</v>
      </c>
      <c r="X80" s="6">
        <f>'[2]Reporte de Formatos'!B74</f>
        <v>44142</v>
      </c>
      <c r="Y80" s="6">
        <f>'[2]Reporte de Formatos'!C74</f>
        <v>44142</v>
      </c>
      <c r="AA80">
        <f>'[2]Reporte de Formatos'!AB74</f>
        <v>377.45</v>
      </c>
      <c r="AC80" s="6">
        <f>'[2]Reporte de Formatos'!AD74</f>
        <v>44146</v>
      </c>
      <c r="AG80" t="str">
        <f>'[3]Reporte de Formatos'!AH74</f>
        <v>DIRECCION DE PLANEACION, ADMINISTRACION Y FINANZAS</v>
      </c>
      <c r="AH80" s="6">
        <v>44195</v>
      </c>
      <c r="AI80" s="6">
        <v>44211</v>
      </c>
    </row>
    <row r="81" spans="1:35" x14ac:dyDescent="0.25">
      <c r="A81">
        <f>'[3]Reporte de Formatos'!A75</f>
        <v>2020</v>
      </c>
      <c r="B81" s="6">
        <v>44105</v>
      </c>
      <c r="C81" s="6">
        <v>44196</v>
      </c>
      <c r="D81" s="10" t="s">
        <v>91</v>
      </c>
      <c r="E81" t="str">
        <f>'[2]Reporte de Formatos'!E75</f>
        <v>JEFE DE DEPARTAMENTO</v>
      </c>
      <c r="F81" t="str">
        <f>'[2]Reporte de Formatos'!F75</f>
        <v>JEFE DE DEPARTAMENTO</v>
      </c>
      <c r="G81" t="str">
        <f>'[2]Reporte de Formatos'!G75</f>
        <v>JEFE DE DEPARTAMENTO DE CONTROL DE OBRA</v>
      </c>
      <c r="H81" t="str">
        <f>'[2]Reporte de Formatos'!H75</f>
        <v>DIRECCION DE OBRA</v>
      </c>
      <c r="I81" t="str">
        <f>'[2]Reporte de Formatos'!J75</f>
        <v>OSCAR IVAN</v>
      </c>
      <c r="J81" t="str">
        <f>'[2]Reporte de Formatos'!K75</f>
        <v>SERAFIN</v>
      </c>
      <c r="K81" t="str">
        <f>'[2]Reporte de Formatos'!L75</f>
        <v>MORENO</v>
      </c>
      <c r="L81" t="s">
        <v>101</v>
      </c>
      <c r="M81" t="str">
        <f>'[2]Reporte de Formatos'!N75</f>
        <v>VERIFICACION DE OBRAS</v>
      </c>
      <c r="N81" t="s">
        <v>103</v>
      </c>
      <c r="O81" s="10">
        <v>0</v>
      </c>
      <c r="P81" s="10">
        <v>0</v>
      </c>
      <c r="Q81" s="10" t="s">
        <v>114</v>
      </c>
      <c r="R81" s="10" t="s">
        <v>115</v>
      </c>
      <c r="S81" s="10" t="s">
        <v>115</v>
      </c>
      <c r="T81" s="10" t="s">
        <v>114</v>
      </c>
      <c r="U81" t="str">
        <f>'[2]Reporte de Formatos'!V75</f>
        <v>HECELCHAKAN</v>
      </c>
      <c r="V81" s="10" t="s">
        <v>116</v>
      </c>
      <c r="W81" t="str">
        <f>'[2]Reporte de Formatos'!N75</f>
        <v>VERIFICACION DE OBRAS</v>
      </c>
      <c r="X81" s="6">
        <f>'[2]Reporte de Formatos'!B75</f>
        <v>44144</v>
      </c>
      <c r="Y81" s="6">
        <f>'[2]Reporte de Formatos'!C75</f>
        <v>44144</v>
      </c>
      <c r="AA81">
        <f>'[2]Reporte de Formatos'!AB75</f>
        <v>452.94</v>
      </c>
      <c r="AC81" s="6">
        <f>'[2]Reporte de Formatos'!AD75</f>
        <v>44147</v>
      </c>
      <c r="AG81" t="str">
        <f>'[3]Reporte de Formatos'!AH75</f>
        <v>DIRECCION DE PLANEACION, ADMINISTRACION Y FINANZAS</v>
      </c>
      <c r="AH81" s="6">
        <v>44195</v>
      </c>
      <c r="AI81" s="6">
        <v>44211</v>
      </c>
    </row>
    <row r="82" spans="1:35" x14ac:dyDescent="0.25">
      <c r="A82">
        <f>'[3]Reporte de Formatos'!A76</f>
        <v>2020</v>
      </c>
      <c r="B82" s="6">
        <v>44105</v>
      </c>
      <c r="C82" s="6">
        <v>44196</v>
      </c>
      <c r="D82" s="10" t="s">
        <v>91</v>
      </c>
      <c r="E82" t="str">
        <f>'[2]Reporte de Formatos'!E76</f>
        <v>JEFE DE DEPARTAMENTO</v>
      </c>
      <c r="F82" t="str">
        <f>'[2]Reporte de Formatos'!F76</f>
        <v>JEFE DE DEPARTAMENTO</v>
      </c>
      <c r="G82" t="str">
        <f>'[2]Reporte de Formatos'!G76</f>
        <v>JEFE DE DEPARTAMENTO DE CONTROL DE OBRA</v>
      </c>
      <c r="H82" t="str">
        <f>'[2]Reporte de Formatos'!H76</f>
        <v>DIRECCION DE OBRA</v>
      </c>
      <c r="I82" t="str">
        <f>'[2]Reporte de Formatos'!J76</f>
        <v>OSCAR IVAN</v>
      </c>
      <c r="J82" t="str">
        <f>'[2]Reporte de Formatos'!K76</f>
        <v>SERAFIN</v>
      </c>
      <c r="K82" t="str">
        <f>'[2]Reporte de Formatos'!L76</f>
        <v>MORENO</v>
      </c>
      <c r="L82" t="s">
        <v>101</v>
      </c>
      <c r="M82" t="str">
        <f>'[2]Reporte de Formatos'!N76</f>
        <v>VERIFICACION DE OBRAS</v>
      </c>
      <c r="N82" t="s">
        <v>103</v>
      </c>
      <c r="O82" s="10">
        <v>0</v>
      </c>
      <c r="P82" s="10">
        <v>0</v>
      </c>
      <c r="Q82" s="10" t="s">
        <v>114</v>
      </c>
      <c r="R82" s="10" t="s">
        <v>115</v>
      </c>
      <c r="S82" s="10" t="s">
        <v>115</v>
      </c>
      <c r="T82" s="10" t="s">
        <v>114</v>
      </c>
      <c r="U82" t="str">
        <f>'[2]Reporte de Formatos'!V76</f>
        <v>CALAKMUL</v>
      </c>
      <c r="V82" s="10" t="s">
        <v>116</v>
      </c>
      <c r="W82" t="str">
        <f>'[2]Reporte de Formatos'!N76</f>
        <v>VERIFICACION DE OBRAS</v>
      </c>
      <c r="X82" s="6">
        <f>'[2]Reporte de Formatos'!B76</f>
        <v>44145</v>
      </c>
      <c r="Y82" s="6">
        <f>'[2]Reporte de Formatos'!C76</f>
        <v>44145</v>
      </c>
      <c r="AA82">
        <f>'[2]Reporte de Formatos'!AB76</f>
        <v>679.41</v>
      </c>
      <c r="AC82" s="6">
        <f>'[2]Reporte de Formatos'!AD76</f>
        <v>44148</v>
      </c>
      <c r="AG82" t="str">
        <f>'[3]Reporte de Formatos'!AH76</f>
        <v>DIRECCION DE PLANEACION, ADMINISTRACION Y FINANZAS</v>
      </c>
      <c r="AH82" s="6">
        <v>44195</v>
      </c>
      <c r="AI82" s="6">
        <v>44211</v>
      </c>
    </row>
    <row r="83" spans="1:35" x14ac:dyDescent="0.25">
      <c r="A83">
        <f>'[3]Reporte de Formatos'!A77</f>
        <v>2020</v>
      </c>
      <c r="B83" s="6">
        <v>44105</v>
      </c>
      <c r="C83" s="6">
        <v>44196</v>
      </c>
      <c r="D83" s="10" t="s">
        <v>91</v>
      </c>
      <c r="E83" t="str">
        <f>'[2]Reporte de Formatos'!E77</f>
        <v>JEFE DE DEPARTAMENTO</v>
      </c>
      <c r="F83" t="str">
        <f>'[2]Reporte de Formatos'!F77</f>
        <v>JEFE DE DEPARTAMENTO</v>
      </c>
      <c r="G83" t="str">
        <f>'[2]Reporte de Formatos'!G77</f>
        <v>JEFE DE DEPARTAMENTO DE CONTROL DE OBRA</v>
      </c>
      <c r="H83" t="str">
        <f>'[2]Reporte de Formatos'!H77</f>
        <v>DIRECCION DE OBRA</v>
      </c>
      <c r="I83" t="str">
        <f>'[2]Reporte de Formatos'!J77</f>
        <v>OSCAR IVAN</v>
      </c>
      <c r="J83" t="str">
        <f>'[2]Reporte de Formatos'!K77</f>
        <v>SERAFIN</v>
      </c>
      <c r="K83" t="str">
        <f>'[2]Reporte de Formatos'!L77</f>
        <v>MORENO</v>
      </c>
      <c r="L83" t="s">
        <v>101</v>
      </c>
      <c r="M83" t="str">
        <f>'[2]Reporte de Formatos'!N77</f>
        <v>VERIFICACION DE OBRAS</v>
      </c>
      <c r="N83" t="s">
        <v>103</v>
      </c>
      <c r="O83" s="10">
        <v>0</v>
      </c>
      <c r="P83" s="10">
        <v>0</v>
      </c>
      <c r="Q83" s="10" t="s">
        <v>114</v>
      </c>
      <c r="R83" s="10" t="s">
        <v>115</v>
      </c>
      <c r="S83" s="10" t="s">
        <v>115</v>
      </c>
      <c r="T83" s="10" t="s">
        <v>114</v>
      </c>
      <c r="U83" t="str">
        <f>'[2]Reporte de Formatos'!V77</f>
        <v>TENABO</v>
      </c>
      <c r="V83" s="10" t="s">
        <v>116</v>
      </c>
      <c r="W83" t="str">
        <f>'[2]Reporte de Formatos'!N77</f>
        <v>VERIFICACION DE OBRAS</v>
      </c>
      <c r="X83" s="6">
        <f>'[2]Reporte de Formatos'!B77</f>
        <v>44146</v>
      </c>
      <c r="Y83" s="6">
        <f>'[2]Reporte de Formatos'!C77</f>
        <v>44146</v>
      </c>
      <c r="AA83">
        <f>'[2]Reporte de Formatos'!AB77</f>
        <v>452.94</v>
      </c>
      <c r="AC83" s="6">
        <f>'[2]Reporte de Formatos'!AD77</f>
        <v>44152</v>
      </c>
      <c r="AG83" t="str">
        <f>'[3]Reporte de Formatos'!AH77</f>
        <v>DIRECCION DE PLANEACION, ADMINISTRACION Y FINANZAS</v>
      </c>
      <c r="AH83" s="6">
        <v>44195</v>
      </c>
      <c r="AI83" s="6">
        <v>44211</v>
      </c>
    </row>
    <row r="84" spans="1:35" x14ac:dyDescent="0.25">
      <c r="A84">
        <f>'[3]Reporte de Formatos'!A78</f>
        <v>2020</v>
      </c>
      <c r="B84" s="6">
        <v>44105</v>
      </c>
      <c r="C84" s="6">
        <v>44196</v>
      </c>
      <c r="D84" s="10" t="s">
        <v>91</v>
      </c>
      <c r="E84" t="str">
        <f>'[2]Reporte de Formatos'!E78</f>
        <v>JEFE DE DEPARTAMENTO</v>
      </c>
      <c r="F84" t="str">
        <f>'[2]Reporte de Formatos'!F78</f>
        <v>JEFE DE DEPARTAMENTO</v>
      </c>
      <c r="G84" t="str">
        <f>'[2]Reporte de Formatos'!G78</f>
        <v>JEFE DE DEPARTAMENTO DE INGRESOS</v>
      </c>
      <c r="H84" t="str">
        <f>'[2]Reporte de Formatos'!H78</f>
        <v>DIRECCION DE PLANEACION, ADMINISTRACION Y FINANZAS</v>
      </c>
      <c r="I84" t="str">
        <f>'[2]Reporte de Formatos'!J78</f>
        <v>EFRAIN MANUEL</v>
      </c>
      <c r="J84" t="str">
        <f>'[2]Reporte de Formatos'!K78</f>
        <v>OSORIO</v>
      </c>
      <c r="K84" t="str">
        <f>'[2]Reporte de Formatos'!L78</f>
        <v>ROSADO</v>
      </c>
      <c r="L84" t="s">
        <v>101</v>
      </c>
      <c r="M84" t="str">
        <f>'[2]Reporte de Formatos'!N78</f>
        <v>REUNION CON PERSONAL</v>
      </c>
      <c r="N84" t="s">
        <v>103</v>
      </c>
      <c r="O84" s="10">
        <v>0</v>
      </c>
      <c r="P84" s="10">
        <v>0</v>
      </c>
      <c r="Q84" s="10" t="s">
        <v>114</v>
      </c>
      <c r="R84" s="10" t="s">
        <v>115</v>
      </c>
      <c r="S84" s="10" t="s">
        <v>115</v>
      </c>
      <c r="T84" s="10" t="s">
        <v>114</v>
      </c>
      <c r="U84" t="str">
        <f>'[2]Reporte de Formatos'!V78</f>
        <v>CHAMPOTON</v>
      </c>
      <c r="V84" s="10" t="s">
        <v>116</v>
      </c>
      <c r="W84" t="str">
        <f>'[2]Reporte de Formatos'!N78</f>
        <v>REUNION CON PERSONAL</v>
      </c>
      <c r="X84" s="6">
        <f>'[2]Reporte de Formatos'!B78</f>
        <v>44147</v>
      </c>
      <c r="Y84" s="6">
        <f>'[2]Reporte de Formatos'!C78</f>
        <v>44147</v>
      </c>
      <c r="AA84">
        <f>'[2]Reporte de Formatos'!AB78</f>
        <v>452.94</v>
      </c>
      <c r="AC84" s="6">
        <f>'[2]Reporte de Formatos'!AD78</f>
        <v>44153</v>
      </c>
      <c r="AG84" t="str">
        <f>'[3]Reporte de Formatos'!AH78</f>
        <v>DIRECCION DE PLANEACION, ADMINISTRACION Y FINANZAS</v>
      </c>
      <c r="AH84" s="6">
        <v>44195</v>
      </c>
      <c r="AI84" s="6">
        <v>44211</v>
      </c>
    </row>
    <row r="85" spans="1:35" x14ac:dyDescent="0.25">
      <c r="A85">
        <f>'[3]Reporte de Formatos'!A79</f>
        <v>2020</v>
      </c>
      <c r="B85" s="6">
        <v>44105</v>
      </c>
      <c r="C85" s="6">
        <v>44196</v>
      </c>
      <c r="D85" s="10" t="s">
        <v>91</v>
      </c>
      <c r="E85" t="str">
        <f>'[2]Reporte de Formatos'!E79</f>
        <v>SUBDIRECTOR</v>
      </c>
      <c r="F85" t="str">
        <f>'[2]Reporte de Formatos'!F79</f>
        <v>SUBDIRECTOR</v>
      </c>
      <c r="G85" t="str">
        <f>'[2]Reporte de Formatos'!G79</f>
        <v>SUBDIRECTOR DE PROMOCION DE PROGRAMAS DE VIVIENDA</v>
      </c>
      <c r="H85" t="str">
        <f>'[2]Reporte de Formatos'!H79</f>
        <v>DIRECCION DE PROMOCION</v>
      </c>
      <c r="I85" t="str">
        <f>'[2]Reporte de Formatos'!J79</f>
        <v>MANUEL ALEJANDRO</v>
      </c>
      <c r="J85" t="str">
        <f>'[2]Reporte de Formatos'!K79</f>
        <v>DZIB</v>
      </c>
      <c r="K85" t="str">
        <f>'[2]Reporte de Formatos'!L79</f>
        <v>GOMEZ</v>
      </c>
      <c r="L85" t="s">
        <v>101</v>
      </c>
      <c r="M85" t="str">
        <f>'[2]Reporte de Formatos'!N79</f>
        <v>REUNION CON PERSONAL</v>
      </c>
      <c r="N85" t="s">
        <v>103</v>
      </c>
      <c r="O85" s="10">
        <v>0</v>
      </c>
      <c r="P85" s="10">
        <v>0</v>
      </c>
      <c r="Q85" s="10" t="s">
        <v>114</v>
      </c>
      <c r="R85" s="10" t="s">
        <v>115</v>
      </c>
      <c r="S85" s="10" t="s">
        <v>115</v>
      </c>
      <c r="T85" s="10" t="s">
        <v>114</v>
      </c>
      <c r="U85" t="str">
        <f>'[2]Reporte de Formatos'!V79</f>
        <v>CHAMPOTON</v>
      </c>
      <c r="V85" s="10" t="s">
        <v>116</v>
      </c>
      <c r="W85" t="str">
        <f>'[2]Reporte de Formatos'!N79</f>
        <v>REUNION CON PERSONAL</v>
      </c>
      <c r="X85" s="6">
        <f>'[2]Reporte de Formatos'!B79</f>
        <v>44147</v>
      </c>
      <c r="Y85" s="6">
        <f>'[2]Reporte de Formatos'!C79</f>
        <v>44147</v>
      </c>
      <c r="AA85">
        <f>'[2]Reporte de Formatos'!AB79</f>
        <v>452.94</v>
      </c>
      <c r="AC85" s="6">
        <f>'[2]Reporte de Formatos'!AD79</f>
        <v>44153</v>
      </c>
      <c r="AG85" t="str">
        <f>'[3]Reporte de Formatos'!AH79</f>
        <v>DIRECCION DE PLANEACION, ADMINISTRACION Y FINANZAS</v>
      </c>
      <c r="AH85" s="6">
        <v>44195</v>
      </c>
      <c r="AI85" s="6">
        <v>44211</v>
      </c>
    </row>
    <row r="86" spans="1:35" x14ac:dyDescent="0.25">
      <c r="A86">
        <f>'[3]Reporte de Formatos'!A80</f>
        <v>2020</v>
      </c>
      <c r="B86" s="6">
        <v>44105</v>
      </c>
      <c r="C86" s="6">
        <v>44196</v>
      </c>
      <c r="D86" s="10" t="s">
        <v>91</v>
      </c>
      <c r="E86" t="str">
        <f>'[2]Reporte de Formatos'!E80</f>
        <v>SUBDIRECTOR</v>
      </c>
      <c r="F86" t="str">
        <f>'[2]Reporte de Formatos'!F80</f>
        <v>SUBDIRECTOR</v>
      </c>
      <c r="G86" t="str">
        <f>'[2]Reporte de Formatos'!G80</f>
        <v>SUBDIRECTOR DE INGRESOS</v>
      </c>
      <c r="H86" t="str">
        <f>'[2]Reporte de Formatos'!H80</f>
        <v>DIRECCION DE PLANEACION, ADMINISTRACION Y FINANZAS</v>
      </c>
      <c r="I86" t="str">
        <f>'[2]Reporte de Formatos'!J80</f>
        <v>MARCIAL</v>
      </c>
      <c r="J86" t="str">
        <f>'[2]Reporte de Formatos'!K80</f>
        <v>BOJORQUEZ</v>
      </c>
      <c r="K86" t="str">
        <f>'[2]Reporte de Formatos'!L80</f>
        <v>HERNANDEZ</v>
      </c>
      <c r="L86" t="s">
        <v>101</v>
      </c>
      <c r="M86" t="str">
        <f>'[2]Reporte de Formatos'!N80</f>
        <v>REUNION CON PERSONAL</v>
      </c>
      <c r="N86" t="s">
        <v>103</v>
      </c>
      <c r="O86" s="10">
        <v>0</v>
      </c>
      <c r="P86" s="10">
        <v>0</v>
      </c>
      <c r="Q86" s="10" t="s">
        <v>114</v>
      </c>
      <c r="R86" s="10" t="s">
        <v>115</v>
      </c>
      <c r="S86" s="10" t="s">
        <v>115</v>
      </c>
      <c r="T86" s="10" t="s">
        <v>114</v>
      </c>
      <c r="U86" t="str">
        <f>'[2]Reporte de Formatos'!V80</f>
        <v>CHAMPOTON</v>
      </c>
      <c r="V86" s="10" t="s">
        <v>116</v>
      </c>
      <c r="W86" t="str">
        <f>'[2]Reporte de Formatos'!N80</f>
        <v>REUNION CON PERSONAL</v>
      </c>
      <c r="X86" s="6">
        <f>'[2]Reporte de Formatos'!B80</f>
        <v>44147</v>
      </c>
      <c r="Y86" s="6">
        <f>'[2]Reporte de Formatos'!C80</f>
        <v>44147</v>
      </c>
      <c r="AA86">
        <f>'[2]Reporte de Formatos'!AB80</f>
        <v>452.94</v>
      </c>
      <c r="AC86" s="6">
        <f>'[2]Reporte de Formatos'!AD80</f>
        <v>44153</v>
      </c>
      <c r="AG86" t="str">
        <f>'[3]Reporte de Formatos'!AH80</f>
        <v>DIRECCION DE PLANEACION, ADMINISTRACION Y FINANZAS</v>
      </c>
      <c r="AH86" s="6">
        <v>44195</v>
      </c>
      <c r="AI86" s="6">
        <v>44211</v>
      </c>
    </row>
    <row r="87" spans="1:35" x14ac:dyDescent="0.25">
      <c r="A87">
        <f>'[3]Reporte de Formatos'!A81</f>
        <v>2020</v>
      </c>
      <c r="B87" s="6">
        <v>44105</v>
      </c>
      <c r="C87" s="6">
        <v>44196</v>
      </c>
      <c r="D87" s="10" t="s">
        <v>91</v>
      </c>
      <c r="E87" t="str">
        <f>'[2]Reporte de Formatos'!E81</f>
        <v>DIRECTOR GENERAL</v>
      </c>
      <c r="F87" t="str">
        <f>'[2]Reporte de Formatos'!F81</f>
        <v>DIRECTOR GENERAL</v>
      </c>
      <c r="G87" t="str">
        <f>'[2]Reporte de Formatos'!G81</f>
        <v>DIRECTOR GENERAL</v>
      </c>
      <c r="H87" t="str">
        <f>'[2]Reporte de Formatos'!H81</f>
        <v>DIRECCION DE OBRA</v>
      </c>
      <c r="I87" t="str">
        <f>'[2]Reporte de Formatos'!J81</f>
        <v>OSCAR IVAN</v>
      </c>
      <c r="J87" t="str">
        <f>'[2]Reporte de Formatos'!K81</f>
        <v>SERAFIN</v>
      </c>
      <c r="K87" t="str">
        <f>'[2]Reporte de Formatos'!L81</f>
        <v>MORENO</v>
      </c>
      <c r="L87" t="s">
        <v>101</v>
      </c>
      <c r="M87" t="str">
        <f>'[2]Reporte de Formatos'!N81</f>
        <v>VERIFICACION DE OBRAS</v>
      </c>
      <c r="N87" t="s">
        <v>103</v>
      </c>
      <c r="O87" s="10">
        <v>0</v>
      </c>
      <c r="P87" s="10">
        <v>0</v>
      </c>
      <c r="Q87" s="10" t="s">
        <v>114</v>
      </c>
      <c r="R87" s="10" t="s">
        <v>115</v>
      </c>
      <c r="S87" s="10" t="s">
        <v>115</v>
      </c>
      <c r="T87" s="10" t="s">
        <v>114</v>
      </c>
      <c r="U87" t="str">
        <f>'[2]Reporte de Formatos'!V81</f>
        <v>CALAKMUL</v>
      </c>
      <c r="V87" s="10" t="s">
        <v>116</v>
      </c>
      <c r="W87" t="str">
        <f>'[2]Reporte de Formatos'!N81</f>
        <v>VERIFICACION DE OBRAS</v>
      </c>
      <c r="X87" s="6">
        <f>'[2]Reporte de Formatos'!B81</f>
        <v>44152</v>
      </c>
      <c r="Y87" s="6">
        <f>'[2]Reporte de Formatos'!C81</f>
        <v>44152</v>
      </c>
      <c r="AA87">
        <f>'[2]Reporte de Formatos'!AB81</f>
        <v>679.41</v>
      </c>
      <c r="AC87" s="6">
        <f>'[2]Reporte de Formatos'!AD81</f>
        <v>44155</v>
      </c>
      <c r="AG87" t="str">
        <f>'[3]Reporte de Formatos'!AH81</f>
        <v>DIRECCION DE PLANEACION, ADMINISTRACION Y FINANZAS</v>
      </c>
      <c r="AH87" s="6">
        <v>44195</v>
      </c>
      <c r="AI87" s="6">
        <v>44211</v>
      </c>
    </row>
    <row r="88" spans="1:35" x14ac:dyDescent="0.25">
      <c r="A88">
        <f>'[3]Reporte de Formatos'!A82</f>
        <v>2020</v>
      </c>
      <c r="B88" s="6">
        <v>44105</v>
      </c>
      <c r="C88" s="6">
        <v>44196</v>
      </c>
      <c r="D88" s="10" t="s">
        <v>91</v>
      </c>
      <c r="E88" t="str">
        <f>'[2]Reporte de Formatos'!E82</f>
        <v>SUBDIRECTOR</v>
      </c>
      <c r="F88" t="str">
        <f>'[2]Reporte de Formatos'!F82</f>
        <v>SUBDIRECTOR</v>
      </c>
      <c r="G88" t="str">
        <f>'[2]Reporte de Formatos'!G82</f>
        <v>SUBDIRECTOR DE PROMOCION DE PROGRAMAS DE VIVIENDA</v>
      </c>
      <c r="H88" t="str">
        <f>'[2]Reporte de Formatos'!H82</f>
        <v>DIRECCION DE PROMOCION</v>
      </c>
      <c r="I88" t="str">
        <f>'[2]Reporte de Formatos'!J82</f>
        <v>MANUEL ALEJANDRO</v>
      </c>
      <c r="J88" t="str">
        <f>'[2]Reporte de Formatos'!K82</f>
        <v>DZIB</v>
      </c>
      <c r="K88" t="str">
        <f>'[2]Reporte de Formatos'!L82</f>
        <v>GOMEZ</v>
      </c>
      <c r="L88" t="s">
        <v>101</v>
      </c>
      <c r="M88" t="str">
        <f>'[2]Reporte de Formatos'!N82</f>
        <v>INTEGRACION DE EXPEDIENTES</v>
      </c>
      <c r="N88" t="s">
        <v>103</v>
      </c>
      <c r="O88" s="10">
        <v>0</v>
      </c>
      <c r="P88" s="10">
        <v>0</v>
      </c>
      <c r="Q88" s="10" t="s">
        <v>114</v>
      </c>
      <c r="R88" s="10" t="s">
        <v>115</v>
      </c>
      <c r="S88" s="10" t="s">
        <v>115</v>
      </c>
      <c r="T88" s="10" t="s">
        <v>114</v>
      </c>
      <c r="U88" t="str">
        <f>'[2]Reporte de Formatos'!V82</f>
        <v>CHAMPOTON</v>
      </c>
      <c r="V88" s="10" t="s">
        <v>116</v>
      </c>
      <c r="W88" t="str">
        <f>'[2]Reporte de Formatos'!N82</f>
        <v>INTEGRACION DE EXPEDIENTES</v>
      </c>
      <c r="X88" s="6">
        <f>'[2]Reporte de Formatos'!B82</f>
        <v>44153</v>
      </c>
      <c r="Y88" s="6">
        <f>'[2]Reporte de Formatos'!C82</f>
        <v>44153</v>
      </c>
      <c r="AA88">
        <f>'[2]Reporte de Formatos'!AB82</f>
        <v>452.94</v>
      </c>
      <c r="AC88" s="6">
        <f>'[2]Reporte de Formatos'!AD82</f>
        <v>44158</v>
      </c>
      <c r="AG88" t="str">
        <f>'[3]Reporte de Formatos'!AH82</f>
        <v>DIRECCION DE PLANEACION, ADMINISTRACION Y FINANZAS</v>
      </c>
      <c r="AH88" s="6">
        <v>44195</v>
      </c>
      <c r="AI88" s="6">
        <v>44211</v>
      </c>
    </row>
    <row r="89" spans="1:35" x14ac:dyDescent="0.25">
      <c r="A89">
        <f>'[3]Reporte de Formatos'!A83</f>
        <v>2020</v>
      </c>
      <c r="B89" s="6">
        <v>44105</v>
      </c>
      <c r="C89" s="6">
        <v>44196</v>
      </c>
      <c r="D89" s="10" t="s">
        <v>91</v>
      </c>
      <c r="E89" t="str">
        <f>'[2]Reporte de Formatos'!E83</f>
        <v>SUBDIRECTOR</v>
      </c>
      <c r="F89" t="str">
        <f>'[2]Reporte de Formatos'!F83</f>
        <v>SUBDIRECTOR</v>
      </c>
      <c r="G89" t="str">
        <f>'[2]Reporte de Formatos'!G83</f>
        <v>SUBDIRECTOR DE INGRESOS</v>
      </c>
      <c r="H89" t="str">
        <f>'[2]Reporte de Formatos'!H83</f>
        <v>DIRECCION DE PLANEACION, ADMINISTRACION Y FINANZAS</v>
      </c>
      <c r="I89" t="str">
        <f>'[2]Reporte de Formatos'!J83</f>
        <v>MARCIAL</v>
      </c>
      <c r="J89" t="str">
        <f>'[2]Reporte de Formatos'!K83</f>
        <v>BOJORQUEZ</v>
      </c>
      <c r="K89" t="str">
        <f>'[2]Reporte de Formatos'!L83</f>
        <v>HERNANDEZ</v>
      </c>
      <c r="L89" t="s">
        <v>101</v>
      </c>
      <c r="M89" t="str">
        <f>'[2]Reporte de Formatos'!N83</f>
        <v>REUNION CON PERSONAL</v>
      </c>
      <c r="N89" t="s">
        <v>103</v>
      </c>
      <c r="O89" s="10">
        <v>0</v>
      </c>
      <c r="P89" s="10">
        <v>0</v>
      </c>
      <c r="Q89" s="10" t="s">
        <v>114</v>
      </c>
      <c r="R89" s="10" t="s">
        <v>115</v>
      </c>
      <c r="S89" s="10" t="s">
        <v>115</v>
      </c>
      <c r="T89" s="10" t="s">
        <v>114</v>
      </c>
      <c r="U89" t="str">
        <f>'[2]Reporte de Formatos'!V83</f>
        <v>CHAMPOTON</v>
      </c>
      <c r="V89" s="10" t="s">
        <v>116</v>
      </c>
      <c r="W89" t="str">
        <f>'[2]Reporte de Formatos'!N83</f>
        <v>REUNION CON PERSONAL</v>
      </c>
      <c r="X89" s="6">
        <f>'[2]Reporte de Formatos'!B83</f>
        <v>44153</v>
      </c>
      <c r="Y89" s="6">
        <f>'[2]Reporte de Formatos'!C83</f>
        <v>44153</v>
      </c>
      <c r="AA89">
        <f>'[2]Reporte de Formatos'!AB83</f>
        <v>452.94</v>
      </c>
      <c r="AC89" s="6">
        <f>'[2]Reporte de Formatos'!AD83</f>
        <v>44158</v>
      </c>
      <c r="AG89" t="str">
        <f>'[3]Reporte de Formatos'!AH83</f>
        <v>DIRECCION DE PLANEACION, ADMINISTRACION Y FINANZAS</v>
      </c>
      <c r="AH89" s="6">
        <v>44195</v>
      </c>
      <c r="AI89" s="6">
        <v>44211</v>
      </c>
    </row>
    <row r="90" spans="1:35" x14ac:dyDescent="0.25">
      <c r="A90">
        <f>'[3]Reporte de Formatos'!A84</f>
        <v>2020</v>
      </c>
      <c r="B90" s="6">
        <v>44105</v>
      </c>
      <c r="C90" s="6">
        <v>44196</v>
      </c>
      <c r="D90" s="10" t="s">
        <v>91</v>
      </c>
      <c r="E90" t="str">
        <f>'[2]Reporte de Formatos'!E84</f>
        <v>JEFE DE DEPARTAMENTO</v>
      </c>
      <c r="F90" t="str">
        <f>'[2]Reporte de Formatos'!F84</f>
        <v>JEFE DE DEPARTAMENTO</v>
      </c>
      <c r="G90" t="str">
        <f>'[2]Reporte de Formatos'!G84</f>
        <v>JEFE DE DEPARTAMENTO DE INGRESOS</v>
      </c>
      <c r="H90" t="str">
        <f>'[2]Reporte de Formatos'!H84</f>
        <v>DIRECCION DE PLANEACION, ADMINISTRACION Y FINANZAS</v>
      </c>
      <c r="I90" t="str">
        <f>'[2]Reporte de Formatos'!J84</f>
        <v>EFRAIN MANUEL</v>
      </c>
      <c r="J90" t="str">
        <f>'[2]Reporte de Formatos'!K84</f>
        <v>OSORIO</v>
      </c>
      <c r="K90" t="str">
        <f>'[2]Reporte de Formatos'!L84</f>
        <v>ROSADO</v>
      </c>
      <c r="L90" t="s">
        <v>101</v>
      </c>
      <c r="M90" t="str">
        <f>'[2]Reporte de Formatos'!N84</f>
        <v>REUNION CON PERSONAL</v>
      </c>
      <c r="N90" t="s">
        <v>103</v>
      </c>
      <c r="O90" s="10">
        <v>0</v>
      </c>
      <c r="P90" s="10">
        <v>0</v>
      </c>
      <c r="Q90" s="10" t="s">
        <v>114</v>
      </c>
      <c r="R90" s="10" t="s">
        <v>115</v>
      </c>
      <c r="S90" s="10" t="s">
        <v>115</v>
      </c>
      <c r="T90" s="10" t="s">
        <v>114</v>
      </c>
      <c r="U90" t="str">
        <f>'[2]Reporte de Formatos'!V84</f>
        <v>CHAMPOTON</v>
      </c>
      <c r="V90" s="10" t="s">
        <v>116</v>
      </c>
      <c r="W90" t="str">
        <f>'[2]Reporte de Formatos'!N84</f>
        <v>REUNION CON PERSONAL</v>
      </c>
      <c r="X90" s="6">
        <f>'[2]Reporte de Formatos'!B84</f>
        <v>44153</v>
      </c>
      <c r="Y90" s="6">
        <f>'[2]Reporte de Formatos'!C84</f>
        <v>44153</v>
      </c>
      <c r="AA90">
        <f>'[2]Reporte de Formatos'!AB84</f>
        <v>452.94</v>
      </c>
      <c r="AC90" s="6">
        <f>'[2]Reporte de Formatos'!AD84</f>
        <v>44158</v>
      </c>
      <c r="AG90" t="str">
        <f>'[3]Reporte de Formatos'!AH84</f>
        <v>DIRECCION DE PLANEACION, ADMINISTRACION Y FINANZAS</v>
      </c>
      <c r="AH90" s="6">
        <v>44195</v>
      </c>
      <c r="AI90" s="6">
        <v>44211</v>
      </c>
    </row>
    <row r="91" spans="1:35" x14ac:dyDescent="0.25">
      <c r="A91">
        <f>'[3]Reporte de Formatos'!A85</f>
        <v>2020</v>
      </c>
      <c r="B91" s="6">
        <v>44105</v>
      </c>
      <c r="C91" s="6">
        <v>44196</v>
      </c>
      <c r="D91" s="10" t="s">
        <v>91</v>
      </c>
      <c r="E91" t="str">
        <f>'[2]Reporte de Formatos'!E85</f>
        <v>SUBDIRECTOR</v>
      </c>
      <c r="F91" t="str">
        <f>'[2]Reporte de Formatos'!F85</f>
        <v>SUBDIRECTOR</v>
      </c>
      <c r="G91" t="str">
        <f>'[2]Reporte de Formatos'!G85</f>
        <v>SUBDIRECTOR DE INGRESOS</v>
      </c>
      <c r="H91" t="str">
        <f>'[2]Reporte de Formatos'!H85</f>
        <v>DIRECCION DE PLANEACION, ADMINISTRACION Y FINANZAS</v>
      </c>
      <c r="I91" t="str">
        <f>'[2]Reporte de Formatos'!J85</f>
        <v>MARCIAL</v>
      </c>
      <c r="J91" t="str">
        <f>'[2]Reporte de Formatos'!K85</f>
        <v>BOJORQUEZ</v>
      </c>
      <c r="K91" t="str">
        <f>'[2]Reporte de Formatos'!L85</f>
        <v>HERNANDEZ</v>
      </c>
      <c r="L91" t="s">
        <v>101</v>
      </c>
      <c r="M91" t="str">
        <f>'[2]Reporte de Formatos'!N85</f>
        <v>REUNION CON PERSONAL</v>
      </c>
      <c r="N91" t="s">
        <v>103</v>
      </c>
      <c r="O91" s="10">
        <v>0</v>
      </c>
      <c r="P91" s="10">
        <v>0</v>
      </c>
      <c r="Q91" s="10" t="s">
        <v>114</v>
      </c>
      <c r="R91" s="10" t="s">
        <v>115</v>
      </c>
      <c r="S91" s="10" t="s">
        <v>115</v>
      </c>
      <c r="T91" s="10" t="s">
        <v>114</v>
      </c>
      <c r="U91" t="str">
        <f>'[2]Reporte de Formatos'!V85</f>
        <v>CHAMPOTON</v>
      </c>
      <c r="V91" s="10" t="s">
        <v>116</v>
      </c>
      <c r="W91" t="str">
        <f>'[2]Reporte de Formatos'!N85</f>
        <v>REUNION CON PERSONAL</v>
      </c>
      <c r="X91" s="6">
        <f>'[2]Reporte de Formatos'!B85</f>
        <v>44154</v>
      </c>
      <c r="Y91" s="6">
        <f>'[2]Reporte de Formatos'!C85</f>
        <v>44154</v>
      </c>
      <c r="AA91">
        <f>'[2]Reporte de Formatos'!AB85</f>
        <v>452.94</v>
      </c>
      <c r="AC91" s="6">
        <f>'[2]Reporte de Formatos'!AD85</f>
        <v>44159</v>
      </c>
      <c r="AG91" t="str">
        <f>'[3]Reporte de Formatos'!AH85</f>
        <v>DIRECCION DE PLANEACION, ADMINISTRACION Y FINANZAS</v>
      </c>
      <c r="AH91" s="6">
        <v>44195</v>
      </c>
      <c r="AI91" s="6">
        <v>44211</v>
      </c>
    </row>
    <row r="92" spans="1:35" x14ac:dyDescent="0.25">
      <c r="A92">
        <f>'[3]Reporte de Formatos'!A86</f>
        <v>2020</v>
      </c>
      <c r="B92" s="6">
        <v>44105</v>
      </c>
      <c r="C92" s="6">
        <v>44196</v>
      </c>
      <c r="D92" s="10" t="s">
        <v>91</v>
      </c>
      <c r="E92" t="str">
        <f>'[2]Reporte de Formatos'!E86</f>
        <v>JEFE DE DEPARTAMENTO</v>
      </c>
      <c r="F92" t="str">
        <f>'[2]Reporte de Formatos'!F86</f>
        <v>JEFE DE DEPARTAMENTO</v>
      </c>
      <c r="G92" t="str">
        <f>'[2]Reporte de Formatos'!G86</f>
        <v>JEFE DE DEPARTAMENTO DE INGRESOS</v>
      </c>
      <c r="H92" t="str">
        <f>'[2]Reporte de Formatos'!H86</f>
        <v>DIRECCION DE PLANEACION, ADMINISTRACION Y FINANZAS</v>
      </c>
      <c r="I92" t="str">
        <f>'[2]Reporte de Formatos'!J86</f>
        <v>EFRAIN MANUEL</v>
      </c>
      <c r="J92" t="str">
        <f>'[2]Reporte de Formatos'!K86</f>
        <v>OSORIO</v>
      </c>
      <c r="K92" t="str">
        <f>'[2]Reporte de Formatos'!L86</f>
        <v>ROSADO</v>
      </c>
      <c r="L92" t="s">
        <v>101</v>
      </c>
      <c r="M92" t="str">
        <f>'[2]Reporte de Formatos'!N86</f>
        <v>REUNION CON PERSONAL</v>
      </c>
      <c r="N92" t="s">
        <v>103</v>
      </c>
      <c r="O92" s="10">
        <v>0</v>
      </c>
      <c r="P92" s="10">
        <v>0</v>
      </c>
      <c r="Q92" s="10" t="s">
        <v>114</v>
      </c>
      <c r="R92" s="10" t="s">
        <v>115</v>
      </c>
      <c r="S92" s="10" t="s">
        <v>115</v>
      </c>
      <c r="T92" s="10" t="s">
        <v>114</v>
      </c>
      <c r="U92" t="str">
        <f>'[2]Reporte de Formatos'!V86</f>
        <v>CHAMPOTON</v>
      </c>
      <c r="V92" s="10" t="s">
        <v>116</v>
      </c>
      <c r="W92" t="str">
        <f>'[2]Reporte de Formatos'!N86</f>
        <v>REUNION CON PERSONAL</v>
      </c>
      <c r="X92" s="6">
        <f>'[2]Reporte de Formatos'!B86</f>
        <v>44154</v>
      </c>
      <c r="Y92" s="6">
        <f>'[2]Reporte de Formatos'!C86</f>
        <v>44154</v>
      </c>
      <c r="AA92">
        <f>'[2]Reporte de Formatos'!AB86</f>
        <v>452.94</v>
      </c>
      <c r="AC92" s="6">
        <f>'[2]Reporte de Formatos'!AD86</f>
        <v>44159</v>
      </c>
      <c r="AG92" t="str">
        <f>'[3]Reporte de Formatos'!AH86</f>
        <v>DIRECCION DE PLANEACION, ADMINISTRACION Y FINANZAS</v>
      </c>
      <c r="AH92" s="6">
        <v>44195</v>
      </c>
      <c r="AI92" s="6">
        <v>44211</v>
      </c>
    </row>
    <row r="93" spans="1:35" x14ac:dyDescent="0.25">
      <c r="A93">
        <f>'[3]Reporte de Formatos'!A87</f>
        <v>2020</v>
      </c>
      <c r="B93" s="6">
        <v>44105</v>
      </c>
      <c r="C93" s="6">
        <v>44196</v>
      </c>
      <c r="D93" s="10" t="s">
        <v>91</v>
      </c>
      <c r="E93" t="str">
        <f>'[2]Reporte de Formatos'!E87</f>
        <v>JEFE DE DEPARTAMENTO</v>
      </c>
      <c r="F93" t="str">
        <f>'[2]Reporte de Formatos'!F87</f>
        <v>JEFE DE DEPARTAMENTO</v>
      </c>
      <c r="G93" t="str">
        <f>'[2]Reporte de Formatos'!G87</f>
        <v>JEFE DE DEPARTAMENTO DE CONTROL DE OBRA</v>
      </c>
      <c r="H93" t="str">
        <f>'[2]Reporte de Formatos'!H87</f>
        <v>DIRECCION DE OBRA</v>
      </c>
      <c r="I93" t="str">
        <f>'[2]Reporte de Formatos'!J87</f>
        <v>OSCAR IVAN</v>
      </c>
      <c r="J93" t="str">
        <f>'[2]Reporte de Formatos'!K87</f>
        <v>SERAFIN</v>
      </c>
      <c r="K93" t="str">
        <f>'[2]Reporte de Formatos'!L87</f>
        <v>MORENO</v>
      </c>
      <c r="L93" t="s">
        <v>101</v>
      </c>
      <c r="M93" t="str">
        <f>'[2]Reporte de Formatos'!N87</f>
        <v>VISITA PERSONAL CONAVI</v>
      </c>
      <c r="N93" t="s">
        <v>103</v>
      </c>
      <c r="O93" s="10">
        <v>0</v>
      </c>
      <c r="P93" s="10">
        <v>0</v>
      </c>
      <c r="Q93" s="10" t="s">
        <v>114</v>
      </c>
      <c r="R93" s="10" t="s">
        <v>115</v>
      </c>
      <c r="S93" s="10" t="s">
        <v>115</v>
      </c>
      <c r="T93" s="10" t="s">
        <v>114</v>
      </c>
      <c r="U93" t="str">
        <f>'[2]Reporte de Formatos'!V87</f>
        <v>CHAMPOTON</v>
      </c>
      <c r="V93" s="10" t="s">
        <v>116</v>
      </c>
      <c r="W93" t="str">
        <f>'[2]Reporte de Formatos'!N87</f>
        <v>VISITA PERSONAL CONAVI</v>
      </c>
      <c r="X93" s="6">
        <f>'[2]Reporte de Formatos'!B87</f>
        <v>44153</v>
      </c>
      <c r="Y93" s="6">
        <f>'[2]Reporte de Formatos'!C87</f>
        <v>44153</v>
      </c>
      <c r="AA93">
        <f>'[2]Reporte de Formatos'!AB87</f>
        <v>452.94</v>
      </c>
      <c r="AC93" s="6">
        <f>'[2]Reporte de Formatos'!AD87</f>
        <v>44158</v>
      </c>
      <c r="AG93" t="str">
        <f>'[3]Reporte de Formatos'!AH87</f>
        <v>DIRECCION DE PLANEACION, ADMINISTRACION Y FINANZAS</v>
      </c>
      <c r="AH93" s="6">
        <v>44195</v>
      </c>
      <c r="AI93" s="6">
        <v>44211</v>
      </c>
    </row>
    <row r="94" spans="1:35" x14ac:dyDescent="0.25">
      <c r="A94">
        <f>'[3]Reporte de Formatos'!A88</f>
        <v>2020</v>
      </c>
      <c r="B94" s="6">
        <v>44105</v>
      </c>
      <c r="C94" s="6">
        <v>44196</v>
      </c>
      <c r="D94" s="10" t="s">
        <v>91</v>
      </c>
      <c r="E94" t="str">
        <f>'[2]Reporte de Formatos'!E88</f>
        <v>SUBDIRECTOR</v>
      </c>
      <c r="F94" t="str">
        <f>'[2]Reporte de Formatos'!F88</f>
        <v>SUBDIRECTOR</v>
      </c>
      <c r="G94" t="str">
        <f>'[2]Reporte de Formatos'!G88</f>
        <v>SUBDIRECTOR DE PROMOCION DE PROGRAMAS DE VIVIENDA</v>
      </c>
      <c r="H94" t="str">
        <f>'[2]Reporte de Formatos'!H88</f>
        <v>DIRECCION DE PROMOCION</v>
      </c>
      <c r="I94" t="str">
        <f>'[2]Reporte de Formatos'!J88</f>
        <v>MANUEL ALEJANDRO</v>
      </c>
      <c r="J94" t="str">
        <f>'[2]Reporte de Formatos'!K88</f>
        <v>DZIB</v>
      </c>
      <c r="K94" t="str">
        <f>'[2]Reporte de Formatos'!L88</f>
        <v>GOMEZ</v>
      </c>
      <c r="L94" t="s">
        <v>101</v>
      </c>
      <c r="M94" t="str">
        <f>'[2]Reporte de Formatos'!N88</f>
        <v>REUNION CON PERSONAL</v>
      </c>
      <c r="N94" t="s">
        <v>103</v>
      </c>
      <c r="O94" s="10">
        <v>0</v>
      </c>
      <c r="P94" s="10">
        <v>0</v>
      </c>
      <c r="Q94" s="10" t="s">
        <v>114</v>
      </c>
      <c r="R94" s="10" t="s">
        <v>115</v>
      </c>
      <c r="S94" s="10" t="s">
        <v>115</v>
      </c>
      <c r="T94" s="10" t="s">
        <v>114</v>
      </c>
      <c r="U94" t="str">
        <f>'[2]Reporte de Formatos'!V88</f>
        <v>CHAMPOTON</v>
      </c>
      <c r="V94" s="10" t="s">
        <v>116</v>
      </c>
      <c r="W94" t="str">
        <f>'[2]Reporte de Formatos'!N88</f>
        <v>REUNION CON PERSONAL</v>
      </c>
      <c r="X94" s="6">
        <f>'[2]Reporte de Formatos'!B88</f>
        <v>44154</v>
      </c>
      <c r="Y94" s="6">
        <f>'[2]Reporte de Formatos'!C88</f>
        <v>44154</v>
      </c>
      <c r="AA94">
        <f>'[2]Reporte de Formatos'!AB88</f>
        <v>452.94</v>
      </c>
      <c r="AC94" s="6">
        <f>'[2]Reporte de Formatos'!AD88</f>
        <v>44159</v>
      </c>
      <c r="AG94" t="str">
        <f>'[3]Reporte de Formatos'!AH88</f>
        <v>DIRECCION DE PLANEACION, ADMINISTRACION Y FINANZAS</v>
      </c>
      <c r="AH94" s="6">
        <v>44195</v>
      </c>
      <c r="AI94" s="6">
        <v>44211</v>
      </c>
    </row>
    <row r="95" spans="1:35" x14ac:dyDescent="0.25">
      <c r="A95">
        <f>'[3]Reporte de Formatos'!A89</f>
        <v>2020</v>
      </c>
      <c r="B95" s="6">
        <v>44105</v>
      </c>
      <c r="C95" s="6">
        <v>44196</v>
      </c>
      <c r="D95" s="10" t="s">
        <v>91</v>
      </c>
      <c r="E95" t="str">
        <f>'[2]Reporte de Formatos'!E89</f>
        <v>JEFE DE DEPARTAMENTO</v>
      </c>
      <c r="F95" t="str">
        <f>'[2]Reporte de Formatos'!F89</f>
        <v>JEFE DE DEPARTAMENTO</v>
      </c>
      <c r="G95" t="str">
        <f>'[2]Reporte de Formatos'!G89</f>
        <v>JEFE DE DEPARTAMENTO DE RECURSOS FEDERALES</v>
      </c>
      <c r="H95" t="str">
        <f>'[2]Reporte de Formatos'!H89</f>
        <v>DIRECCION DE PLANEACION, ADMINISTRACION Y FINANZAS</v>
      </c>
      <c r="I95" t="str">
        <f>'[2]Reporte de Formatos'!J89</f>
        <v>WILLIAM IVAN</v>
      </c>
      <c r="J95" t="str">
        <f>'[2]Reporte de Formatos'!K89</f>
        <v>COSGALLA</v>
      </c>
      <c r="K95" t="str">
        <f>'[2]Reporte de Formatos'!L89</f>
        <v>CHAN</v>
      </c>
      <c r="L95" t="s">
        <v>101</v>
      </c>
      <c r="M95" t="str">
        <f>'[2]Reporte de Formatos'!N89</f>
        <v>FIRMA DE CERTIFICADOS DE SUB</v>
      </c>
      <c r="N95" t="s">
        <v>103</v>
      </c>
      <c r="O95" s="10">
        <v>0</v>
      </c>
      <c r="P95" s="10">
        <v>0</v>
      </c>
      <c r="Q95" s="10" t="s">
        <v>114</v>
      </c>
      <c r="R95" s="10" t="s">
        <v>115</v>
      </c>
      <c r="S95" s="10" t="s">
        <v>115</v>
      </c>
      <c r="T95" s="10" t="s">
        <v>114</v>
      </c>
      <c r="U95" t="str">
        <f>'[2]Reporte de Formatos'!V89</f>
        <v>CHAMPOTON</v>
      </c>
      <c r="V95" s="10" t="s">
        <v>116</v>
      </c>
      <c r="W95" t="str">
        <f>'[2]Reporte de Formatos'!N89</f>
        <v>FIRMA DE CERTIFICADOS DE SUB</v>
      </c>
      <c r="X95" s="6">
        <f>'[2]Reporte de Formatos'!B89</f>
        <v>44158</v>
      </c>
      <c r="Y95" s="6">
        <f>'[2]Reporte de Formatos'!C89</f>
        <v>44158</v>
      </c>
      <c r="AA95">
        <f>'[2]Reporte de Formatos'!AB89</f>
        <v>452.94</v>
      </c>
      <c r="AB95" s="15"/>
      <c r="AC95" s="6">
        <f>'[2]Reporte de Formatos'!AD89</f>
        <v>44161</v>
      </c>
      <c r="AG95" t="str">
        <f>'[3]Reporte de Formatos'!AH89</f>
        <v>DIRECCION DE PLANEACION, ADMINISTRACION Y FINANZAS</v>
      </c>
      <c r="AH95" s="6">
        <v>44195</v>
      </c>
      <c r="AI95" s="6">
        <v>44211</v>
      </c>
    </row>
    <row r="96" spans="1:35" x14ac:dyDescent="0.25">
      <c r="A96">
        <v>2020</v>
      </c>
      <c r="B96" s="6">
        <v>44105</v>
      </c>
      <c r="C96" s="6">
        <v>44196</v>
      </c>
      <c r="D96" s="10" t="s">
        <v>91</v>
      </c>
      <c r="E96" t="str">
        <f>'[2]Reporte de Formatos'!E90</f>
        <v>JEFE DE DEPARTAMENTO</v>
      </c>
      <c r="F96" t="str">
        <f>'[2]Reporte de Formatos'!F90</f>
        <v>JEFE DE DEPARTAMENTO</v>
      </c>
      <c r="G96" t="str">
        <f>'[2]Reporte de Formatos'!G90</f>
        <v>JEFE DE DEPARTAMENTO DE RECURSOS FEDERALES</v>
      </c>
      <c r="H96" t="str">
        <f>'[2]Reporte de Formatos'!H90</f>
        <v>DIRECCION DE PLANEACION, ADMINISTRACION Y FINANZAS</v>
      </c>
      <c r="I96" t="str">
        <f>'[2]Reporte de Formatos'!J90</f>
        <v>WILLIAM IVAN</v>
      </c>
      <c r="J96" t="str">
        <f>'[2]Reporte de Formatos'!K90</f>
        <v>COSGALLA</v>
      </c>
      <c r="K96" t="str">
        <f>'[2]Reporte de Formatos'!L90</f>
        <v>CHAN</v>
      </c>
      <c r="L96" t="s">
        <v>101</v>
      </c>
      <c r="M96" t="str">
        <f>'[2]Reporte de Formatos'!N90</f>
        <v>FIRMA DE CERTIFICADOS DE SUB</v>
      </c>
      <c r="N96" t="s">
        <v>103</v>
      </c>
      <c r="O96" s="10">
        <v>0</v>
      </c>
      <c r="P96" s="10">
        <v>0</v>
      </c>
      <c r="Q96" s="10" t="s">
        <v>114</v>
      </c>
      <c r="R96" s="10" t="s">
        <v>115</v>
      </c>
      <c r="S96" s="10" t="s">
        <v>115</v>
      </c>
      <c r="T96" s="10" t="s">
        <v>114</v>
      </c>
      <c r="U96" s="10" t="str">
        <f>'[2]Reporte de Formatos'!V90</f>
        <v>CHAMPOTON</v>
      </c>
      <c r="V96" s="10" t="s">
        <v>116</v>
      </c>
      <c r="W96" s="10" t="str">
        <f>'[2]Reporte de Formatos'!N90</f>
        <v>FIRMA DE CERTIFICADOS DE SUB</v>
      </c>
      <c r="X96" s="6">
        <f>'[2]Reporte de Formatos'!B90</f>
        <v>44159</v>
      </c>
      <c r="Y96" s="6">
        <f>'[2]Reporte de Formatos'!C90</f>
        <v>44159</v>
      </c>
      <c r="AA96">
        <f>'[2]Reporte de Formatos'!AB90</f>
        <v>452.94</v>
      </c>
      <c r="AB96" s="15"/>
      <c r="AC96" s="6">
        <f>'[2]Reporte de Formatos'!AD90</f>
        <v>44162</v>
      </c>
      <c r="AG96" t="s">
        <v>117</v>
      </c>
      <c r="AH96" s="6">
        <v>44195</v>
      </c>
      <c r="AI96" s="6">
        <v>44211</v>
      </c>
    </row>
    <row r="97" spans="1:35" x14ac:dyDescent="0.25">
      <c r="A97">
        <v>2020</v>
      </c>
      <c r="B97" s="6">
        <v>44105</v>
      </c>
      <c r="C97" s="6">
        <v>44196</v>
      </c>
      <c r="D97" s="10" t="s">
        <v>91</v>
      </c>
      <c r="E97" t="str">
        <f>'[2]Reporte de Formatos'!E91</f>
        <v>SUBDIRECTOR</v>
      </c>
      <c r="F97" t="str">
        <f>'[2]Reporte de Formatos'!F91</f>
        <v>SUBDIRECTOR</v>
      </c>
      <c r="G97" t="str">
        <f>'[2]Reporte de Formatos'!G91</f>
        <v>SUBDIRECTOR DE PLANEACION</v>
      </c>
      <c r="H97" t="str">
        <f>'[2]Reporte de Formatos'!H91</f>
        <v>DIRECCION DE PLANEACION, ADMINISTRACION Y FINANZAS</v>
      </c>
      <c r="I97" t="str">
        <f>'[2]Reporte de Formatos'!J91</f>
        <v>JOSE LUIS</v>
      </c>
      <c r="J97" t="str">
        <f>'[2]Reporte de Formatos'!K91</f>
        <v>GOMEZ</v>
      </c>
      <c r="K97" t="str">
        <f>'[2]Reporte de Formatos'!L91</f>
        <v>AGUILAR</v>
      </c>
      <c r="L97" t="s">
        <v>101</v>
      </c>
      <c r="M97" t="str">
        <f>'[2]Reporte de Formatos'!N91</f>
        <v>INTEGRACION DE COMITES</v>
      </c>
      <c r="N97" t="s">
        <v>103</v>
      </c>
      <c r="O97" s="10">
        <v>0</v>
      </c>
      <c r="P97" s="10">
        <v>0</v>
      </c>
      <c r="Q97" s="10" t="s">
        <v>114</v>
      </c>
      <c r="R97" s="10" t="s">
        <v>115</v>
      </c>
      <c r="S97" s="10" t="s">
        <v>115</v>
      </c>
      <c r="T97" s="10" t="s">
        <v>114</v>
      </c>
      <c r="U97" t="str">
        <f>'[2]Reporte de Formatos'!V91</f>
        <v>HOPELCHEN</v>
      </c>
      <c r="V97" s="10" t="s">
        <v>116</v>
      </c>
      <c r="W97" t="str">
        <f>'[2]Reporte de Formatos'!N91</f>
        <v>INTEGRACION DE COMITES</v>
      </c>
      <c r="X97" s="6">
        <f>'[2]Reporte de Formatos'!B91</f>
        <v>44159</v>
      </c>
      <c r="Y97" s="6">
        <f>'[2]Reporte de Formatos'!C91</f>
        <v>44162</v>
      </c>
      <c r="AA97">
        <f>'[2]Reporte de Formatos'!AB91</f>
        <v>2038.23</v>
      </c>
      <c r="AC97" s="6">
        <f>'[2]Reporte de Formatos'!AD91</f>
        <v>44167</v>
      </c>
      <c r="AG97" t="s">
        <v>117</v>
      </c>
      <c r="AH97" s="6">
        <v>44195</v>
      </c>
      <c r="AI97" s="6">
        <v>44211</v>
      </c>
    </row>
    <row r="98" spans="1:35" x14ac:dyDescent="0.25">
      <c r="A98">
        <v>2020</v>
      </c>
      <c r="B98" s="6">
        <v>44105</v>
      </c>
      <c r="C98" s="6">
        <v>44196</v>
      </c>
      <c r="D98" s="10" t="s">
        <v>91</v>
      </c>
      <c r="E98" t="str">
        <f>'[2]Reporte de Formatos'!E92</f>
        <v>JEFE DE DEPARTAMENTO</v>
      </c>
      <c r="F98" t="str">
        <f>'[2]Reporte de Formatos'!F92</f>
        <v>JEFE DE DEPARTAMENTO</v>
      </c>
      <c r="G98" t="str">
        <f>'[2]Reporte de Formatos'!G92</f>
        <v>JEFE DE DEPARTAMENTO DE CONTROL DE OBRA</v>
      </c>
      <c r="H98" t="str">
        <f>'[2]Reporte de Formatos'!H92</f>
        <v>DIRECCION DE OBRA</v>
      </c>
      <c r="I98" t="str">
        <f>'[2]Reporte de Formatos'!J92</f>
        <v>OSCAR IVAN</v>
      </c>
      <c r="J98" t="str">
        <f>'[2]Reporte de Formatos'!K92</f>
        <v>SERAFIN</v>
      </c>
      <c r="K98" t="str">
        <f>'[2]Reporte de Formatos'!L92</f>
        <v>MORENO</v>
      </c>
      <c r="L98" t="s">
        <v>101</v>
      </c>
      <c r="M98" t="str">
        <f>'[2]Reporte de Formatos'!N92</f>
        <v>SUPERVICION DE OBRAS</v>
      </c>
      <c r="N98" t="s">
        <v>103</v>
      </c>
      <c r="O98" s="10">
        <v>0</v>
      </c>
      <c r="P98" s="10">
        <v>0</v>
      </c>
      <c r="Q98" s="10" t="s">
        <v>114</v>
      </c>
      <c r="R98" s="10" t="s">
        <v>115</v>
      </c>
      <c r="S98" s="10" t="s">
        <v>115</v>
      </c>
      <c r="T98" s="10" t="s">
        <v>114</v>
      </c>
      <c r="U98" t="str">
        <f>'[2]Reporte de Formatos'!V92</f>
        <v>CARMEN</v>
      </c>
      <c r="V98" s="10" t="s">
        <v>116</v>
      </c>
      <c r="W98" t="str">
        <f>'[2]Reporte de Formatos'!N92</f>
        <v>SUPERVICION DE OBRAS</v>
      </c>
      <c r="X98" s="6">
        <f>'[2]Reporte de Formatos'!B92</f>
        <v>44160</v>
      </c>
      <c r="Y98" s="6">
        <f>'[2]Reporte de Formatos'!C92</f>
        <v>44160</v>
      </c>
      <c r="AA98">
        <f>'[2]Reporte de Formatos'!AB92</f>
        <v>679.41</v>
      </c>
      <c r="AC98" s="6">
        <f>'[2]Reporte de Formatos'!AD92</f>
        <v>44165</v>
      </c>
      <c r="AG98" t="s">
        <v>117</v>
      </c>
      <c r="AH98" s="6">
        <v>44195</v>
      </c>
      <c r="AI98" s="6">
        <v>44211</v>
      </c>
    </row>
    <row r="99" spans="1:35" x14ac:dyDescent="0.25">
      <c r="A99">
        <v>2020</v>
      </c>
      <c r="B99" s="6">
        <v>44105</v>
      </c>
      <c r="C99" s="6">
        <v>44196</v>
      </c>
      <c r="D99" s="10" t="s">
        <v>91</v>
      </c>
      <c r="E99" t="str">
        <f>'[2]Reporte de Formatos'!E93</f>
        <v>ANALISTA ESPECIALIZADO</v>
      </c>
      <c r="F99" t="str">
        <f>'[2]Reporte de Formatos'!F93</f>
        <v>ANALISTA ESPECIALIZADO</v>
      </c>
      <c r="G99" t="str">
        <f>'[2]Reporte de Formatos'!G93</f>
        <v>ANALISTA ESPECIALIZADO</v>
      </c>
      <c r="H99" t="str">
        <f>'[2]Reporte de Formatos'!H93</f>
        <v>DIRECCION DE PLANEACION, ADMINISTRACION Y FINANZAS</v>
      </c>
      <c r="I99" t="str">
        <f>'[2]Reporte de Formatos'!J93</f>
        <v>FRANKLIN ABRAHAM</v>
      </c>
      <c r="J99" t="str">
        <f>'[2]Reporte de Formatos'!K93</f>
        <v>CABALLERO</v>
      </c>
      <c r="K99" t="str">
        <f>'[2]Reporte de Formatos'!L93</f>
        <v>SUASTE</v>
      </c>
      <c r="L99" t="s">
        <v>101</v>
      </c>
      <c r="M99" t="str">
        <f>'[2]Reporte de Formatos'!N93</f>
        <v>COBRANZA DOMICILIARIA</v>
      </c>
      <c r="N99" t="s">
        <v>103</v>
      </c>
      <c r="O99" s="10">
        <v>0</v>
      </c>
      <c r="P99" s="10">
        <v>0</v>
      </c>
      <c r="Q99" s="10" t="s">
        <v>114</v>
      </c>
      <c r="R99" s="10" t="s">
        <v>115</v>
      </c>
      <c r="S99" s="10" t="s">
        <v>115</v>
      </c>
      <c r="T99" s="10" t="s">
        <v>114</v>
      </c>
      <c r="U99" t="str">
        <f>'[2]Reporte de Formatos'!V93</f>
        <v>CHAMPOTON</v>
      </c>
      <c r="V99" s="10" t="s">
        <v>116</v>
      </c>
      <c r="W99" t="str">
        <f>'[2]Reporte de Formatos'!N93</f>
        <v>COBRANZA DOMICILIARIA</v>
      </c>
      <c r="X99" s="6">
        <f>'[2]Reporte de Formatos'!B93</f>
        <v>44160</v>
      </c>
      <c r="Y99" s="6">
        <f>'[2]Reporte de Formatos'!C93</f>
        <v>44160</v>
      </c>
      <c r="AA99">
        <f>'[2]Reporte de Formatos'!AB93</f>
        <v>377.45</v>
      </c>
      <c r="AC99" s="6">
        <f>'[2]Reporte de Formatos'!AD93</f>
        <v>44165</v>
      </c>
      <c r="AG99" t="s">
        <v>117</v>
      </c>
      <c r="AH99" s="6">
        <v>44195</v>
      </c>
      <c r="AI99" s="6">
        <v>44211</v>
      </c>
    </row>
    <row r="100" spans="1:35" x14ac:dyDescent="0.25">
      <c r="A100">
        <v>2020</v>
      </c>
      <c r="B100" s="6">
        <v>44105</v>
      </c>
      <c r="C100" s="6">
        <v>44196</v>
      </c>
      <c r="D100" s="10" t="s">
        <v>91</v>
      </c>
      <c r="E100" t="str">
        <f>'[2]Reporte de Formatos'!E94</f>
        <v>SUBDIRECTOR</v>
      </c>
      <c r="F100" t="str">
        <f>'[2]Reporte de Formatos'!F94</f>
        <v>SUBDIRECTOR</v>
      </c>
      <c r="G100" t="str">
        <f>'[2]Reporte de Formatos'!G94</f>
        <v>SUBDIRECTOR DE INGRESOS</v>
      </c>
      <c r="H100" t="str">
        <f>'[2]Reporte de Formatos'!H94</f>
        <v>DIRECCION DE PLANEACION, ADMINISTRACION Y FINANZAS</v>
      </c>
      <c r="I100" t="str">
        <f>'[2]Reporte de Formatos'!J94</f>
        <v>MARCIAL</v>
      </c>
      <c r="J100" t="str">
        <f>'[2]Reporte de Formatos'!K94</f>
        <v>BOJORQUEZ</v>
      </c>
      <c r="K100" t="str">
        <f>'[2]Reporte de Formatos'!L94</f>
        <v>HERNANDEZ</v>
      </c>
      <c r="L100" t="s">
        <v>101</v>
      </c>
      <c r="M100" t="str">
        <f>'[2]Reporte de Formatos'!N94</f>
        <v>COBRANZA DOMICILIARIA</v>
      </c>
      <c r="N100" t="s">
        <v>103</v>
      </c>
      <c r="O100" s="10">
        <v>0</v>
      </c>
      <c r="P100" s="10">
        <v>0</v>
      </c>
      <c r="Q100" s="10" t="s">
        <v>114</v>
      </c>
      <c r="R100" s="10" t="s">
        <v>115</v>
      </c>
      <c r="S100" s="10" t="s">
        <v>115</v>
      </c>
      <c r="T100" s="10" t="s">
        <v>114</v>
      </c>
      <c r="U100" t="str">
        <f>'[2]Reporte de Formatos'!V94</f>
        <v>CHAMPOTON</v>
      </c>
      <c r="V100" s="10" t="s">
        <v>116</v>
      </c>
      <c r="W100" t="str">
        <f>'[2]Reporte de Formatos'!N94</f>
        <v>COBRANZA DOMICILIARIA</v>
      </c>
      <c r="X100" s="6">
        <f>'[2]Reporte de Formatos'!B94</f>
        <v>44160</v>
      </c>
      <c r="Y100" s="6">
        <f>'[2]Reporte de Formatos'!C94</f>
        <v>44160</v>
      </c>
      <c r="AA100">
        <f>'[2]Reporte de Formatos'!AB94</f>
        <v>452.94</v>
      </c>
      <c r="AC100" s="6">
        <f>'[2]Reporte de Formatos'!AD94</f>
        <v>44165</v>
      </c>
      <c r="AG100" t="s">
        <v>117</v>
      </c>
      <c r="AH100" s="6">
        <v>44195</v>
      </c>
      <c r="AI100" s="6">
        <v>44211</v>
      </c>
    </row>
    <row r="101" spans="1:35" x14ac:dyDescent="0.25">
      <c r="A101">
        <v>2020</v>
      </c>
      <c r="B101" s="6">
        <v>44105</v>
      </c>
      <c r="C101" s="6">
        <v>44196</v>
      </c>
      <c r="D101" s="10" t="s">
        <v>91</v>
      </c>
      <c r="E101" t="str">
        <f>'[2]Reporte de Formatos'!E95</f>
        <v>JEFE DE DEPARTAMENTO</v>
      </c>
      <c r="F101" t="str">
        <f>'[2]Reporte de Formatos'!F95</f>
        <v>JEFE DE DEPARTAMENTO</v>
      </c>
      <c r="G101" t="str">
        <f>'[2]Reporte de Formatos'!G95</f>
        <v>JEFE DE DEPARTAMENTO DE INGRESOS</v>
      </c>
      <c r="H101" t="str">
        <f>'[2]Reporte de Formatos'!H95</f>
        <v>DIRECCION DE PLANEACION, ADMINISTRACION Y FINANZAS</v>
      </c>
      <c r="I101" t="str">
        <f>'[2]Reporte de Formatos'!J95</f>
        <v>EFRAIN MANUEL</v>
      </c>
      <c r="J101" t="str">
        <f>'[2]Reporte de Formatos'!K95</f>
        <v>OSORIO</v>
      </c>
      <c r="K101" t="str">
        <f>'[2]Reporte de Formatos'!L95</f>
        <v>ROSADO</v>
      </c>
      <c r="L101" t="s">
        <v>101</v>
      </c>
      <c r="M101" t="str">
        <f>'[2]Reporte de Formatos'!N95</f>
        <v>COBRANZA DOMICILIARIA</v>
      </c>
      <c r="N101" t="s">
        <v>103</v>
      </c>
      <c r="O101" s="10">
        <v>0</v>
      </c>
      <c r="P101" s="10">
        <v>0</v>
      </c>
      <c r="Q101" s="10" t="s">
        <v>114</v>
      </c>
      <c r="R101" s="10" t="s">
        <v>115</v>
      </c>
      <c r="S101" s="10" t="s">
        <v>115</v>
      </c>
      <c r="T101" s="10" t="s">
        <v>114</v>
      </c>
      <c r="U101" t="str">
        <f>'[2]Reporte de Formatos'!V95</f>
        <v>CHAMPOTON</v>
      </c>
      <c r="V101" s="10" t="s">
        <v>116</v>
      </c>
      <c r="W101" t="str">
        <f>'[2]Reporte de Formatos'!N95</f>
        <v>COBRANZA DOMICILIARIA</v>
      </c>
      <c r="X101" s="6">
        <f>'[2]Reporte de Formatos'!B95</f>
        <v>44160</v>
      </c>
      <c r="Y101" s="6">
        <f>'[2]Reporte de Formatos'!C95</f>
        <v>44160</v>
      </c>
      <c r="AA101">
        <f>'[2]Reporte de Formatos'!AB95</f>
        <v>452.94</v>
      </c>
      <c r="AC101" s="6">
        <f>'[2]Reporte de Formatos'!AD95</f>
        <v>44165</v>
      </c>
      <c r="AG101" t="s">
        <v>117</v>
      </c>
      <c r="AH101" s="6">
        <v>44195</v>
      </c>
      <c r="AI101" s="6">
        <v>44211</v>
      </c>
    </row>
    <row r="102" spans="1:35" x14ac:dyDescent="0.25">
      <c r="A102">
        <v>2020</v>
      </c>
      <c r="B102" s="6">
        <v>44105</v>
      </c>
      <c r="C102" s="6">
        <v>44196</v>
      </c>
      <c r="D102" s="10" t="s">
        <v>91</v>
      </c>
      <c r="E102" t="str">
        <f>'[2]Reporte de Formatos'!E96</f>
        <v>DIRECTOR</v>
      </c>
      <c r="F102" t="str">
        <f>'[2]Reporte de Formatos'!F96</f>
        <v>DIRECTOR</v>
      </c>
      <c r="G102" t="str">
        <f>'[2]Reporte de Formatos'!G96</f>
        <v>DIRECTOR</v>
      </c>
      <c r="H102" t="str">
        <f>'[2]Reporte de Formatos'!H96</f>
        <v>DIRECCION GENERAL</v>
      </c>
      <c r="I102" t="str">
        <f>'[2]Reporte de Formatos'!J96</f>
        <v xml:space="preserve">JOSE </v>
      </c>
      <c r="J102" t="str">
        <f>'[2]Reporte de Formatos'!K96</f>
        <v>HERNANDEZ</v>
      </c>
      <c r="K102" t="str">
        <f>'[2]Reporte de Formatos'!L96</f>
        <v>CHAVEZ</v>
      </c>
      <c r="L102" t="s">
        <v>101</v>
      </c>
      <c r="M102" t="str">
        <f>'[2]Reporte de Formatos'!N96</f>
        <v>SUPERVICION DEOBRAS</v>
      </c>
      <c r="N102" t="s">
        <v>103</v>
      </c>
      <c r="O102" s="10">
        <v>0</v>
      </c>
      <c r="P102" s="10">
        <v>0</v>
      </c>
      <c r="Q102" s="10" t="s">
        <v>114</v>
      </c>
      <c r="R102" s="10" t="s">
        <v>115</v>
      </c>
      <c r="S102" s="10" t="s">
        <v>115</v>
      </c>
      <c r="T102" s="10" t="s">
        <v>114</v>
      </c>
      <c r="U102" t="str">
        <f>'[2]Reporte de Formatos'!V96</f>
        <v>CARMEN</v>
      </c>
      <c r="V102" s="10" t="s">
        <v>116</v>
      </c>
      <c r="W102" t="str">
        <f>'[2]Reporte de Formatos'!N96</f>
        <v>SUPERVICION DEOBRAS</v>
      </c>
      <c r="X102" s="6">
        <f>'[2]Reporte de Formatos'!B96</f>
        <v>44160</v>
      </c>
      <c r="Y102" s="6">
        <f>'[2]Reporte de Formatos'!C96</f>
        <v>44160</v>
      </c>
      <c r="AA102">
        <f>'[2]Reporte de Formatos'!AB96</f>
        <v>830.39</v>
      </c>
      <c r="AC102" s="6">
        <f>'[2]Reporte de Formatos'!AD96</f>
        <v>44165</v>
      </c>
      <c r="AG102" t="s">
        <v>117</v>
      </c>
      <c r="AH102" s="6">
        <v>44195</v>
      </c>
      <c r="AI102" s="6">
        <v>44211</v>
      </c>
    </row>
    <row r="103" spans="1:35" x14ac:dyDescent="0.25">
      <c r="A103">
        <v>2020</v>
      </c>
      <c r="B103" s="6">
        <v>44105</v>
      </c>
      <c r="C103" s="6">
        <v>44196</v>
      </c>
      <c r="D103" s="10" t="s">
        <v>91</v>
      </c>
      <c r="E103" t="str">
        <f>'[2]Reporte de Formatos'!E97</f>
        <v>ANALISTA ESPECIALIZADO</v>
      </c>
      <c r="F103" t="str">
        <f>'[2]Reporte de Formatos'!F97</f>
        <v>ANALISTA ESPECIALIZADO</v>
      </c>
      <c r="G103" t="str">
        <f>'[2]Reporte de Formatos'!G97</f>
        <v>ANALISTA ESPECIALIZADO</v>
      </c>
      <c r="H103" t="str">
        <f>'[2]Reporte de Formatos'!H97</f>
        <v>DIRECCION DE PLANEACION, ADMINISTRACION Y FINANZAS</v>
      </c>
      <c r="I103" t="str">
        <f>'[2]Reporte de Formatos'!J97</f>
        <v>EDGAR IVAN</v>
      </c>
      <c r="J103" t="str">
        <f>'[2]Reporte de Formatos'!K97</f>
        <v>LARA</v>
      </c>
      <c r="K103" t="str">
        <f>'[2]Reporte de Formatos'!L97</f>
        <v>RODRIGUEZ</v>
      </c>
      <c r="L103" t="s">
        <v>101</v>
      </c>
      <c r="M103" t="str">
        <f>'[2]Reporte de Formatos'!N97</f>
        <v>SUPERVICION DEOBRAS</v>
      </c>
      <c r="N103" t="s">
        <v>103</v>
      </c>
      <c r="O103" s="10">
        <v>0</v>
      </c>
      <c r="P103" s="10">
        <v>0</v>
      </c>
      <c r="Q103" s="10" t="s">
        <v>114</v>
      </c>
      <c r="R103" s="10" t="s">
        <v>115</v>
      </c>
      <c r="S103" s="10" t="s">
        <v>115</v>
      </c>
      <c r="T103" s="10" t="s">
        <v>114</v>
      </c>
      <c r="U103" t="str">
        <f>'[2]Reporte de Formatos'!V97</f>
        <v>CARMEN</v>
      </c>
      <c r="V103" s="10" t="s">
        <v>116</v>
      </c>
      <c r="W103" t="str">
        <f>'[2]Reporte de Formatos'!N97</f>
        <v>SUPERVICION DEOBRAS</v>
      </c>
      <c r="X103" s="6">
        <f>'[2]Reporte de Formatos'!B97</f>
        <v>44160</v>
      </c>
      <c r="Y103" s="6">
        <f>'[2]Reporte de Formatos'!C97</f>
        <v>44160</v>
      </c>
      <c r="AA103">
        <f>'[2]Reporte de Formatos'!AB97</f>
        <v>603.91999999999996</v>
      </c>
      <c r="AC103" s="6">
        <f>'[2]Reporte de Formatos'!AD97</f>
        <v>44165</v>
      </c>
      <c r="AG103" t="s">
        <v>117</v>
      </c>
      <c r="AH103" s="6">
        <v>44195</v>
      </c>
      <c r="AI103" s="6">
        <v>44211</v>
      </c>
    </row>
    <row r="104" spans="1:35" x14ac:dyDescent="0.25">
      <c r="A104">
        <v>2020</v>
      </c>
      <c r="B104" s="6">
        <v>44105</v>
      </c>
      <c r="C104" s="6">
        <v>44196</v>
      </c>
      <c r="D104" s="10" t="s">
        <v>91</v>
      </c>
      <c r="E104" t="str">
        <f>'[2]Reporte de Formatos'!E98</f>
        <v>CHOFER</v>
      </c>
      <c r="F104" t="str">
        <f>'[2]Reporte de Formatos'!F98</f>
        <v>CHOFER</v>
      </c>
      <c r="G104" t="str">
        <f>'[2]Reporte de Formatos'!G98</f>
        <v>CHOFER</v>
      </c>
      <c r="H104" t="str">
        <f>'[2]Reporte de Formatos'!H98</f>
        <v>DIRECCION GENERAL</v>
      </c>
      <c r="I104" t="str">
        <f>'[2]Reporte de Formatos'!J98</f>
        <v>GUADALUPE</v>
      </c>
      <c r="J104" t="str">
        <f>'[2]Reporte de Formatos'!K98</f>
        <v>RAMIREZ</v>
      </c>
      <c r="K104" t="str">
        <f>'[2]Reporte de Formatos'!L98</f>
        <v>ROSEL</v>
      </c>
      <c r="L104" t="s">
        <v>101</v>
      </c>
      <c r="M104" t="str">
        <f>'[2]Reporte de Formatos'!N98</f>
        <v>SUPERVICION DEOBRAS</v>
      </c>
      <c r="N104" t="s">
        <v>103</v>
      </c>
      <c r="O104" s="10">
        <v>0</v>
      </c>
      <c r="P104" s="10">
        <v>0</v>
      </c>
      <c r="Q104" s="10" t="s">
        <v>114</v>
      </c>
      <c r="R104" s="10" t="s">
        <v>115</v>
      </c>
      <c r="S104" s="10" t="s">
        <v>115</v>
      </c>
      <c r="T104" s="10" t="s">
        <v>114</v>
      </c>
      <c r="U104" t="str">
        <f>'[2]Reporte de Formatos'!V98</f>
        <v>CARMEN</v>
      </c>
      <c r="V104" s="10" t="s">
        <v>116</v>
      </c>
      <c r="W104" t="str">
        <f>'[2]Reporte de Formatos'!N98</f>
        <v>SUPERVICION DEOBRAS</v>
      </c>
      <c r="X104" s="6">
        <f>'[2]Reporte de Formatos'!B98</f>
        <v>44160</v>
      </c>
      <c r="Y104" s="6">
        <f>'[2]Reporte de Formatos'!C98</f>
        <v>44160</v>
      </c>
      <c r="AA104">
        <f>'[2]Reporte de Formatos'!AB98</f>
        <v>603.91999999999996</v>
      </c>
      <c r="AC104" s="6">
        <f>'[2]Reporte de Formatos'!AD98</f>
        <v>44165</v>
      </c>
      <c r="AG104" t="s">
        <v>117</v>
      </c>
      <c r="AH104" s="6">
        <v>44195</v>
      </c>
      <c r="AI104" s="6">
        <v>44211</v>
      </c>
    </row>
    <row r="105" spans="1:35" x14ac:dyDescent="0.25">
      <c r="A105">
        <v>2020</v>
      </c>
      <c r="B105" s="6">
        <v>44105</v>
      </c>
      <c r="C105" s="6">
        <v>44196</v>
      </c>
      <c r="D105" s="10" t="s">
        <v>91</v>
      </c>
      <c r="E105" t="str">
        <f>'[2]Reporte de Formatos'!E99</f>
        <v>ANALISTA</v>
      </c>
      <c r="F105" t="str">
        <f>'[2]Reporte de Formatos'!F99</f>
        <v>ANALISTA</v>
      </c>
      <c r="G105" t="str">
        <f>'[2]Reporte de Formatos'!G99</f>
        <v>ANALISTA</v>
      </c>
      <c r="H105" t="str">
        <f>'[2]Reporte de Formatos'!H99</f>
        <v>DIRECCION DE PROMOCION</v>
      </c>
      <c r="I105" t="str">
        <f>'[2]Reporte de Formatos'!J99</f>
        <v>EMMA</v>
      </c>
      <c r="J105" t="str">
        <f>'[2]Reporte de Formatos'!K99</f>
        <v>ESCOBAR</v>
      </c>
      <c r="K105" t="str">
        <f>'[2]Reporte de Formatos'!L99</f>
        <v>MEDINA</v>
      </c>
      <c r="L105" t="s">
        <v>101</v>
      </c>
      <c r="M105" t="str">
        <f>'[2]Reporte de Formatos'!N99</f>
        <v>INTEGRACION DE COMITES</v>
      </c>
      <c r="N105" t="s">
        <v>103</v>
      </c>
      <c r="O105" s="10">
        <v>0</v>
      </c>
      <c r="P105" s="10">
        <v>0</v>
      </c>
      <c r="Q105" s="10" t="s">
        <v>114</v>
      </c>
      <c r="R105" s="10" t="s">
        <v>115</v>
      </c>
      <c r="S105" s="10" t="s">
        <v>115</v>
      </c>
      <c r="T105" s="10" t="s">
        <v>114</v>
      </c>
      <c r="U105" t="str">
        <f>'[2]Reporte de Formatos'!V99</f>
        <v>HOPELCHEN</v>
      </c>
      <c r="V105" s="10" t="s">
        <v>116</v>
      </c>
      <c r="W105" t="str">
        <f>'[2]Reporte de Formatos'!N99</f>
        <v>INTEGRACION DE COMITES</v>
      </c>
      <c r="X105" s="6">
        <f>'[2]Reporte de Formatos'!B99</f>
        <v>44159</v>
      </c>
      <c r="Y105" s="6">
        <f>'[2]Reporte de Formatos'!C99</f>
        <v>44162</v>
      </c>
      <c r="AA105">
        <f>'[2]Reporte de Formatos'!AB99</f>
        <v>1736.27</v>
      </c>
      <c r="AC105" s="6">
        <f>'[2]Reporte de Formatos'!AD99</f>
        <v>44167</v>
      </c>
      <c r="AG105" t="s">
        <v>117</v>
      </c>
      <c r="AH105" s="6">
        <v>44195</v>
      </c>
      <c r="AI105" s="6">
        <v>44211</v>
      </c>
    </row>
    <row r="106" spans="1:35" x14ac:dyDescent="0.25">
      <c r="A106">
        <v>2020</v>
      </c>
      <c r="B106" s="6">
        <v>44105</v>
      </c>
      <c r="C106" s="6">
        <v>44196</v>
      </c>
      <c r="D106" s="10" t="s">
        <v>91</v>
      </c>
      <c r="E106" t="str">
        <f>'[2]Reporte de Formatos'!E100</f>
        <v>ANALISTA</v>
      </c>
      <c r="F106" t="str">
        <f>'[2]Reporte de Formatos'!F100</f>
        <v>ANALISTA</v>
      </c>
      <c r="G106" t="str">
        <f>'[2]Reporte de Formatos'!G100</f>
        <v>ANALISTA</v>
      </c>
      <c r="H106" t="str">
        <f>'[2]Reporte de Formatos'!H100</f>
        <v>DIRECION DE PROMOCION</v>
      </c>
      <c r="I106" t="str">
        <f>'[2]Reporte de Formatos'!J100</f>
        <v>FREDI C.</v>
      </c>
      <c r="J106" t="str">
        <f>'[2]Reporte de Formatos'!K100</f>
        <v xml:space="preserve">CAB </v>
      </c>
      <c r="K106" t="str">
        <f>'[2]Reporte de Formatos'!L100</f>
        <v>CALAN</v>
      </c>
      <c r="L106" t="s">
        <v>101</v>
      </c>
      <c r="M106" t="str">
        <f>'[2]Reporte de Formatos'!N100</f>
        <v>INTEGRACION DE DOCUMENTOS</v>
      </c>
      <c r="N106" t="s">
        <v>103</v>
      </c>
      <c r="O106" s="10">
        <v>0</v>
      </c>
      <c r="P106" s="10">
        <v>0</v>
      </c>
      <c r="Q106" s="10" t="s">
        <v>114</v>
      </c>
      <c r="R106" s="10" t="s">
        <v>115</v>
      </c>
      <c r="S106" s="10" t="s">
        <v>115</v>
      </c>
      <c r="T106" s="10" t="s">
        <v>114</v>
      </c>
      <c r="U106" t="str">
        <f>'[2]Reporte de Formatos'!V100</f>
        <v>CHAMPOTON</v>
      </c>
      <c r="V106" s="10" t="s">
        <v>116</v>
      </c>
      <c r="W106" t="str">
        <f>'[2]Reporte de Formatos'!N100</f>
        <v>INTEGRACION DE DOCUMENTOS</v>
      </c>
      <c r="X106" s="6">
        <f>'[2]Reporte de Formatos'!B100</f>
        <v>44161</v>
      </c>
      <c r="Y106" s="6">
        <f>'[2]Reporte de Formatos'!C100</f>
        <v>44162</v>
      </c>
      <c r="AA106">
        <f>'[2]Reporte de Formatos'!AB100</f>
        <v>1358.82</v>
      </c>
      <c r="AC106" s="6">
        <f>'[2]Reporte de Formatos'!AD100</f>
        <v>44167</v>
      </c>
      <c r="AG106" t="s">
        <v>117</v>
      </c>
      <c r="AH106" s="6">
        <v>44195</v>
      </c>
      <c r="AI106" s="6">
        <v>44211</v>
      </c>
    </row>
    <row r="107" spans="1:35" x14ac:dyDescent="0.25">
      <c r="A107">
        <v>2020</v>
      </c>
      <c r="B107" s="6">
        <v>44105</v>
      </c>
      <c r="C107" s="6">
        <v>44196</v>
      </c>
      <c r="D107" s="10" t="s">
        <v>91</v>
      </c>
      <c r="E107" t="str">
        <f>'[2]Reporte de Formatos'!E101</f>
        <v>ANALISTA</v>
      </c>
      <c r="F107" t="str">
        <f>'[2]Reporte de Formatos'!F101</f>
        <v>ANALISTA</v>
      </c>
      <c r="G107" t="str">
        <f>'[2]Reporte de Formatos'!G101</f>
        <v>ANALISTA</v>
      </c>
      <c r="H107" t="str">
        <f>'[2]Reporte de Formatos'!H101</f>
        <v>DIRECCION DE OBRA</v>
      </c>
      <c r="I107" t="str">
        <f>'[2]Reporte de Formatos'!J101</f>
        <v>ROGER AUGUSTO</v>
      </c>
      <c r="J107" t="str">
        <f>'[2]Reporte de Formatos'!K101</f>
        <v>AYIL</v>
      </c>
      <c r="K107" t="str">
        <f>'[2]Reporte de Formatos'!L101</f>
        <v>DZIB</v>
      </c>
      <c r="L107" t="s">
        <v>101</v>
      </c>
      <c r="M107" t="str">
        <f>'[2]Reporte de Formatos'!N101</f>
        <v>SUPERVICION DE OBRAS</v>
      </c>
      <c r="N107" t="s">
        <v>103</v>
      </c>
      <c r="O107" s="10">
        <v>0</v>
      </c>
      <c r="P107" s="10">
        <v>0</v>
      </c>
      <c r="Q107" s="10" t="s">
        <v>114</v>
      </c>
      <c r="R107" s="10" t="s">
        <v>115</v>
      </c>
      <c r="S107" s="10" t="s">
        <v>115</v>
      </c>
      <c r="T107" s="10" t="s">
        <v>114</v>
      </c>
      <c r="U107" t="str">
        <f>'[2]Reporte de Formatos'!V101</f>
        <v>CHAMPOTON</v>
      </c>
      <c r="V107" s="10" t="s">
        <v>116</v>
      </c>
      <c r="W107" t="str">
        <f>'[2]Reporte de Formatos'!N101</f>
        <v>SUPERVICION DE OBRAS</v>
      </c>
      <c r="X107" s="6">
        <f>'[2]Reporte de Formatos'!B101</f>
        <v>44161</v>
      </c>
      <c r="Y107" s="6">
        <f>'[2]Reporte de Formatos'!C101</f>
        <v>44162</v>
      </c>
      <c r="AA107">
        <f>'[2]Reporte de Formatos'!AB101</f>
        <v>1358.82</v>
      </c>
      <c r="AC107" s="6">
        <f>'[2]Reporte de Formatos'!AD101</f>
        <v>44167</v>
      </c>
      <c r="AG107" t="s">
        <v>117</v>
      </c>
      <c r="AH107" s="6">
        <v>44195</v>
      </c>
      <c r="AI107" s="6">
        <v>44211</v>
      </c>
    </row>
    <row r="108" spans="1:35" x14ac:dyDescent="0.25">
      <c r="A108">
        <v>2020</v>
      </c>
      <c r="B108" s="6">
        <v>44105</v>
      </c>
      <c r="C108" s="6">
        <v>44196</v>
      </c>
      <c r="D108" s="10" t="s">
        <v>91</v>
      </c>
      <c r="E108" t="str">
        <f>'[2]Reporte de Formatos'!E102</f>
        <v>ANALISTA</v>
      </c>
      <c r="F108" t="str">
        <f>'[2]Reporte de Formatos'!F102</f>
        <v>ANALISTA</v>
      </c>
      <c r="G108" t="str">
        <f>'[2]Reporte de Formatos'!G102</f>
        <v>ANALISTA</v>
      </c>
      <c r="H108" t="str">
        <f>'[2]Reporte de Formatos'!H102</f>
        <v>DIRECCION DE PROMOCION</v>
      </c>
      <c r="I108" t="str">
        <f>'[2]Reporte de Formatos'!J102</f>
        <v>YARI NORELIS</v>
      </c>
      <c r="J108" t="str">
        <f>'[2]Reporte de Formatos'!K102</f>
        <v>SALAZAR</v>
      </c>
      <c r="K108" t="str">
        <f>'[2]Reporte de Formatos'!L102</f>
        <v>MEDINA</v>
      </c>
      <c r="L108" t="s">
        <v>101</v>
      </c>
      <c r="M108" t="str">
        <f>'[2]Reporte de Formatos'!N102</f>
        <v>INTEGRACION DE DOCUMENTOS</v>
      </c>
      <c r="N108" t="s">
        <v>103</v>
      </c>
      <c r="O108" s="10">
        <v>0</v>
      </c>
      <c r="P108" s="10">
        <v>0</v>
      </c>
      <c r="Q108" s="10" t="s">
        <v>114</v>
      </c>
      <c r="R108" s="10" t="s">
        <v>115</v>
      </c>
      <c r="S108" s="10" t="s">
        <v>115</v>
      </c>
      <c r="T108" s="10" t="s">
        <v>114</v>
      </c>
      <c r="U108" t="str">
        <f>'[2]Reporte de Formatos'!V102</f>
        <v>CALKINI</v>
      </c>
      <c r="V108" s="10" t="s">
        <v>116</v>
      </c>
      <c r="W108" t="str">
        <f>'[2]Reporte de Formatos'!N102</f>
        <v>INTEGRACION DE DOCUMENTOS</v>
      </c>
      <c r="X108" s="6">
        <f>'[2]Reporte de Formatos'!B102</f>
        <v>44161</v>
      </c>
      <c r="Y108" s="6">
        <f>'[2]Reporte de Formatos'!C102</f>
        <v>44161</v>
      </c>
      <c r="AA108">
        <f>'[2]Reporte de Formatos'!AB102</f>
        <v>377.45</v>
      </c>
      <c r="AC108" s="6">
        <f>'[2]Reporte de Formatos'!AD102</f>
        <v>44166</v>
      </c>
      <c r="AG108" t="s">
        <v>117</v>
      </c>
      <c r="AH108" s="6">
        <v>44195</v>
      </c>
      <c r="AI108" s="6">
        <v>44211</v>
      </c>
    </row>
    <row r="109" spans="1:35" x14ac:dyDescent="0.25">
      <c r="A109">
        <v>2020</v>
      </c>
      <c r="B109" s="6">
        <v>44105</v>
      </c>
      <c r="C109" s="6">
        <v>44196</v>
      </c>
      <c r="D109" s="10" t="s">
        <v>91</v>
      </c>
      <c r="E109" t="str">
        <f>'[2]Reporte de Formatos'!E103</f>
        <v>SUBDIRECTOR</v>
      </c>
      <c r="F109" t="str">
        <f>'[2]Reporte de Formatos'!F103</f>
        <v>SUBDIRECTOR</v>
      </c>
      <c r="G109" t="str">
        <f>'[2]Reporte de Formatos'!G103</f>
        <v>SUBDIRECTOR DE PROMOCION DE PROGRAMAS DE VIVIENDA</v>
      </c>
      <c r="H109" t="str">
        <f>'[2]Reporte de Formatos'!H103</f>
        <v>DIRECCION DE PROMOCION</v>
      </c>
      <c r="I109" t="str">
        <f>'[2]Reporte de Formatos'!J103</f>
        <v>MANUEL ALEJANDRO</v>
      </c>
      <c r="J109" t="str">
        <f>'[2]Reporte de Formatos'!K103</f>
        <v>DZIB</v>
      </c>
      <c r="K109" t="str">
        <f>'[2]Reporte de Formatos'!L103</f>
        <v>GOMEZ</v>
      </c>
      <c r="L109" t="s">
        <v>101</v>
      </c>
      <c r="M109" t="str">
        <f>'[2]Reporte de Formatos'!N103</f>
        <v>RECEPCION DE ESTUFAS ECOLOGI</v>
      </c>
      <c r="N109" t="s">
        <v>103</v>
      </c>
      <c r="O109" s="10">
        <v>0</v>
      </c>
      <c r="P109" s="10">
        <v>0</v>
      </c>
      <c r="Q109" s="10" t="s">
        <v>114</v>
      </c>
      <c r="R109" s="10" t="s">
        <v>115</v>
      </c>
      <c r="S109" s="10" t="s">
        <v>115</v>
      </c>
      <c r="T109" s="10" t="s">
        <v>114</v>
      </c>
      <c r="U109" t="str">
        <f>'[2]Reporte de Formatos'!V103</f>
        <v>CHAMPOTON</v>
      </c>
      <c r="V109" s="10" t="s">
        <v>116</v>
      </c>
      <c r="W109" t="str">
        <f>'[2]Reporte de Formatos'!N103</f>
        <v>RECEPCION DE ESTUFAS ECOLOGI</v>
      </c>
      <c r="X109" s="6">
        <f>'[2]Reporte de Formatos'!B103</f>
        <v>44162</v>
      </c>
      <c r="Y109" s="6">
        <f>'[2]Reporte de Formatos'!C103</f>
        <v>44162</v>
      </c>
      <c r="AA109">
        <f>'[2]Reporte de Formatos'!AB103</f>
        <v>452.94</v>
      </c>
      <c r="AC109" s="6">
        <f>'[2]Reporte de Formatos'!AD103</f>
        <v>44167</v>
      </c>
      <c r="AG109" t="s">
        <v>117</v>
      </c>
      <c r="AH109" s="6">
        <v>44195</v>
      </c>
      <c r="AI109" s="6">
        <v>44211</v>
      </c>
    </row>
    <row r="110" spans="1:35" x14ac:dyDescent="0.25">
      <c r="A110">
        <v>2020</v>
      </c>
      <c r="B110" s="6">
        <v>44105</v>
      </c>
      <c r="C110" s="6">
        <v>44196</v>
      </c>
      <c r="D110" s="10" t="s">
        <v>91</v>
      </c>
      <c r="E110" t="str">
        <f>'[2]Reporte de Formatos'!E104</f>
        <v>JEFE DE DEPARTAMENTO</v>
      </c>
      <c r="F110" t="str">
        <f>'[2]Reporte de Formatos'!F104</f>
        <v>JEFE DE DEPARTAMENTO</v>
      </c>
      <c r="G110" t="str">
        <f>'[2]Reporte de Formatos'!G104</f>
        <v>JEFE DE DEPARTAMENTO DE RECURSOS MATERIALES</v>
      </c>
      <c r="H110" t="str">
        <f>'[2]Reporte de Formatos'!H104</f>
        <v>DIRECCION DE PLANEACION, ADMINISTRACION Y FINANZAS</v>
      </c>
      <c r="I110" t="str">
        <f>'[2]Reporte de Formatos'!J104</f>
        <v>CRISTOBAL ELEAZAR</v>
      </c>
      <c r="J110" t="str">
        <f>'[2]Reporte de Formatos'!K104</f>
        <v>DZIB</v>
      </c>
      <c r="K110" t="str">
        <f>'[2]Reporte de Formatos'!L104</f>
        <v>GOMEZ</v>
      </c>
      <c r="L110" t="s">
        <v>101</v>
      </c>
      <c r="M110" t="str">
        <f>'[2]Reporte de Formatos'!N104</f>
        <v>VISITA PERSONAL CONAVI</v>
      </c>
      <c r="N110" t="s">
        <v>103</v>
      </c>
      <c r="O110" s="10">
        <v>0</v>
      </c>
      <c r="P110" s="10">
        <v>0</v>
      </c>
      <c r="Q110" s="10" t="s">
        <v>114</v>
      </c>
      <c r="R110" s="10" t="s">
        <v>115</v>
      </c>
      <c r="S110" s="10" t="s">
        <v>115</v>
      </c>
      <c r="T110" s="10" t="s">
        <v>114</v>
      </c>
      <c r="U110" t="str">
        <f>'[2]Reporte de Formatos'!V104</f>
        <v>CALAKMUL</v>
      </c>
      <c r="V110" s="10" t="s">
        <v>116</v>
      </c>
      <c r="W110" t="str">
        <f>'[2]Reporte de Formatos'!N104</f>
        <v>VISITA PERSONAL CONAVI</v>
      </c>
      <c r="X110" s="6">
        <f>'[2]Reporte de Formatos'!B104</f>
        <v>44162</v>
      </c>
      <c r="Y110" s="6">
        <f>'[2]Reporte de Formatos'!C104</f>
        <v>44162</v>
      </c>
      <c r="AA110">
        <f>'[2]Reporte de Formatos'!AB104</f>
        <v>679.41</v>
      </c>
      <c r="AC110" s="6">
        <f>'[2]Reporte de Formatos'!AD104</f>
        <v>44167</v>
      </c>
      <c r="AG110" t="s">
        <v>117</v>
      </c>
      <c r="AH110" s="6">
        <v>44195</v>
      </c>
      <c r="AI110" s="6">
        <v>44211</v>
      </c>
    </row>
    <row r="111" spans="1:35" x14ac:dyDescent="0.25">
      <c r="A111">
        <v>2020</v>
      </c>
      <c r="B111" s="6">
        <v>44105</v>
      </c>
      <c r="C111" s="6">
        <v>44196</v>
      </c>
      <c r="D111" s="10" t="s">
        <v>91</v>
      </c>
      <c r="E111" t="str">
        <f>'[2]Reporte de Formatos'!E105</f>
        <v>JEFE DE DEPARTAMENTO</v>
      </c>
      <c r="F111" t="str">
        <f>'[2]Reporte de Formatos'!F105</f>
        <v>JEFE DE DEPARTAMENTO</v>
      </c>
      <c r="G111" t="str">
        <f>'[2]Reporte de Formatos'!G105</f>
        <v>JEFE DE DEPARTAMENTO DE RECURSOS MATERIALES</v>
      </c>
      <c r="H111" t="str">
        <f>'[2]Reporte de Formatos'!H105</f>
        <v>DIRECCION DE PLANEACION, ADMINISTRACION Y FINANZAS</v>
      </c>
      <c r="I111" t="str">
        <f>'[2]Reporte de Formatos'!J105</f>
        <v>CRISTOBAL ELEAZAR</v>
      </c>
      <c r="J111" t="str">
        <f>'[2]Reporte de Formatos'!K105</f>
        <v>DZIB</v>
      </c>
      <c r="K111" t="str">
        <f>'[2]Reporte de Formatos'!L105</f>
        <v>GOMEZ</v>
      </c>
      <c r="L111" t="s">
        <v>101</v>
      </c>
      <c r="M111" t="str">
        <f>'[2]Reporte de Formatos'!N105</f>
        <v>VISITA PERSONAL CONAVI</v>
      </c>
      <c r="N111" t="s">
        <v>103</v>
      </c>
      <c r="O111" s="10">
        <v>0</v>
      </c>
      <c r="P111" s="10">
        <v>0</v>
      </c>
      <c r="Q111" s="10" t="s">
        <v>114</v>
      </c>
      <c r="R111" s="10" t="s">
        <v>115</v>
      </c>
      <c r="S111" s="10" t="s">
        <v>115</v>
      </c>
      <c r="T111" s="10" t="s">
        <v>114</v>
      </c>
      <c r="U111" t="str">
        <f>'[2]Reporte de Formatos'!V105</f>
        <v>CHAMPOTON</v>
      </c>
      <c r="V111" s="10" t="s">
        <v>116</v>
      </c>
      <c r="W111" t="str">
        <f>'[2]Reporte de Formatos'!N105</f>
        <v>VISITA PERSONAL CONAVI</v>
      </c>
      <c r="X111" s="6">
        <f>'[2]Reporte de Formatos'!B105</f>
        <v>44165</v>
      </c>
      <c r="Y111" s="6">
        <f>'[2]Reporte de Formatos'!C105</f>
        <v>44165</v>
      </c>
      <c r="AA111">
        <f>'[2]Reporte de Formatos'!AB105</f>
        <v>452.94</v>
      </c>
      <c r="AC111" s="6">
        <f>'[2]Reporte de Formatos'!AD105</f>
        <v>44168</v>
      </c>
      <c r="AG111" t="s">
        <v>117</v>
      </c>
      <c r="AH111" s="6">
        <v>44195</v>
      </c>
      <c r="AI111" s="6">
        <v>44211</v>
      </c>
    </row>
    <row r="112" spans="1:35" x14ac:dyDescent="0.25">
      <c r="A112">
        <v>2020</v>
      </c>
      <c r="B112" s="6">
        <v>44105</v>
      </c>
      <c r="C112" s="6">
        <v>44196</v>
      </c>
      <c r="D112" s="10" t="s">
        <v>91</v>
      </c>
      <c r="E112" t="str">
        <f>'[2]Reporte de Formatos'!E106</f>
        <v>JEFE DE DEPARTAMENTO</v>
      </c>
      <c r="F112" t="str">
        <f>'[2]Reporte de Formatos'!F106</f>
        <v>JEFE DE DEPARTAMENTO</v>
      </c>
      <c r="G112" t="str">
        <f>'[2]Reporte de Formatos'!G106</f>
        <v>JEFE DE DEPARTAMENTO DE CONTROL DE OBRA</v>
      </c>
      <c r="H112" t="str">
        <f>'[2]Reporte de Formatos'!H106</f>
        <v>DIRECCION DE OBRA</v>
      </c>
      <c r="I112" t="str">
        <f>'[2]Reporte de Formatos'!J106</f>
        <v>OSCAR IVAN</v>
      </c>
      <c r="J112" t="str">
        <f>'[2]Reporte de Formatos'!K106</f>
        <v>SERAFIN</v>
      </c>
      <c r="K112" t="str">
        <f>'[2]Reporte de Formatos'!L106</f>
        <v>MORENO</v>
      </c>
      <c r="L112" t="s">
        <v>101</v>
      </c>
      <c r="M112" t="str">
        <f>'[2]Reporte de Formatos'!N106</f>
        <v>VISITA PERSONAL CONAVI</v>
      </c>
      <c r="N112" t="s">
        <v>103</v>
      </c>
      <c r="O112" s="10">
        <v>0</v>
      </c>
      <c r="P112" s="10">
        <v>0</v>
      </c>
      <c r="Q112" s="10" t="s">
        <v>114</v>
      </c>
      <c r="R112" s="10" t="s">
        <v>115</v>
      </c>
      <c r="S112" s="10" t="s">
        <v>115</v>
      </c>
      <c r="T112" s="10" t="s">
        <v>114</v>
      </c>
      <c r="U112" t="str">
        <f>'[2]Reporte de Formatos'!V106</f>
        <v>CHAMPOTON</v>
      </c>
      <c r="V112" s="10" t="s">
        <v>116</v>
      </c>
      <c r="W112" t="str">
        <f>'[2]Reporte de Formatos'!N106</f>
        <v>VISITA PERSONAL CONAVI</v>
      </c>
      <c r="X112" s="6">
        <f>'[2]Reporte de Formatos'!B106</f>
        <v>44165</v>
      </c>
      <c r="Y112" s="6">
        <f>'[2]Reporte de Formatos'!C106</f>
        <v>44165</v>
      </c>
      <c r="AA112">
        <f>'[2]Reporte de Formatos'!AB106</f>
        <v>452.94</v>
      </c>
      <c r="AC112" s="6">
        <f>'[2]Reporte de Formatos'!AD106</f>
        <v>44168</v>
      </c>
      <c r="AG112" t="s">
        <v>117</v>
      </c>
      <c r="AH112" s="6">
        <v>44195</v>
      </c>
      <c r="AI112" s="6">
        <v>44211</v>
      </c>
    </row>
    <row r="113" spans="1:35" x14ac:dyDescent="0.25">
      <c r="A113">
        <v>2020</v>
      </c>
      <c r="B113" s="6">
        <v>44105</v>
      </c>
      <c r="C113" s="6">
        <v>44196</v>
      </c>
      <c r="D113" s="10" t="s">
        <v>91</v>
      </c>
      <c r="E113" t="str">
        <f>'[2]Reporte de Formatos'!E107</f>
        <v>SUBDIRECTOR</v>
      </c>
      <c r="F113" t="str">
        <f>'[2]Reporte de Formatos'!F107</f>
        <v>SUBDIRECTOR</v>
      </c>
      <c r="G113" t="str">
        <f>'[2]Reporte de Formatos'!G107</f>
        <v>SUBDIRECTOR DE INGRESOS</v>
      </c>
      <c r="H113" t="str">
        <f>'[2]Reporte de Formatos'!H107</f>
        <v>DIRECCION DE PLANEACION, ADMINISTRACION Y FINANZAS</v>
      </c>
      <c r="I113" t="str">
        <f>'[2]Reporte de Formatos'!J107</f>
        <v>MARCIAL</v>
      </c>
      <c r="J113" t="str">
        <f>'[2]Reporte de Formatos'!K107</f>
        <v>BOJORQUEZ</v>
      </c>
      <c r="K113" t="str">
        <f>'[2]Reporte de Formatos'!L107</f>
        <v>HERNANDEZ</v>
      </c>
      <c r="L113" t="s">
        <v>101</v>
      </c>
      <c r="M113" t="str">
        <f>'[2]Reporte de Formatos'!N107</f>
        <v>COBRANZA DOMICILIARIA</v>
      </c>
      <c r="N113" t="s">
        <v>103</v>
      </c>
      <c r="O113" s="10">
        <v>0</v>
      </c>
      <c r="P113" s="10">
        <v>0</v>
      </c>
      <c r="Q113" s="10" t="s">
        <v>114</v>
      </c>
      <c r="R113" s="10" t="s">
        <v>115</v>
      </c>
      <c r="S113" s="10" t="s">
        <v>115</v>
      </c>
      <c r="T113" s="10" t="s">
        <v>114</v>
      </c>
      <c r="U113" t="str">
        <f>'[2]Reporte de Formatos'!V107</f>
        <v>CHAMPOTON</v>
      </c>
      <c r="V113" s="10" t="s">
        <v>116</v>
      </c>
      <c r="W113" t="str">
        <f>'[2]Reporte de Formatos'!N107</f>
        <v>COBRANZA DOMICILIARIA</v>
      </c>
      <c r="X113" s="6">
        <f>'[2]Reporte de Formatos'!B107</f>
        <v>44166</v>
      </c>
      <c r="Y113" s="6">
        <f>'[2]Reporte de Formatos'!C107</f>
        <v>44166</v>
      </c>
      <c r="AA113">
        <f>'[2]Reporte de Formatos'!AB107</f>
        <v>452.94</v>
      </c>
      <c r="AC113" s="6">
        <f>'[2]Reporte de Formatos'!AD107</f>
        <v>44169</v>
      </c>
      <c r="AG113" t="s">
        <v>117</v>
      </c>
      <c r="AH113" s="6">
        <v>44195</v>
      </c>
      <c r="AI113" s="6">
        <v>44211</v>
      </c>
    </row>
    <row r="114" spans="1:35" x14ac:dyDescent="0.25">
      <c r="A114">
        <v>2020</v>
      </c>
      <c r="B114" s="6">
        <v>44105</v>
      </c>
      <c r="C114" s="6">
        <v>44196</v>
      </c>
      <c r="D114" s="10" t="s">
        <v>91</v>
      </c>
      <c r="E114" t="str">
        <f>'[2]Reporte de Formatos'!E108</f>
        <v>JEFE DE DEPARTAMENTO</v>
      </c>
      <c r="F114" t="str">
        <f>'[2]Reporte de Formatos'!F108</f>
        <v>JEFE DE DEPARTAMENTO</v>
      </c>
      <c r="G114" t="str">
        <f>'[2]Reporte de Formatos'!G108</f>
        <v>JEFE DE DEPARTAMENTO DE INGRESOS</v>
      </c>
      <c r="H114" t="str">
        <f>'[2]Reporte de Formatos'!H108</f>
        <v>DIRECCION DE PLANEACION, ADMINISTRACION Y FINANZAS</v>
      </c>
      <c r="I114" t="str">
        <f>'[2]Reporte de Formatos'!J108</f>
        <v>EFRAIN MANUEL</v>
      </c>
      <c r="J114" t="str">
        <f>'[2]Reporte de Formatos'!K108</f>
        <v>OSORIO</v>
      </c>
      <c r="K114" t="str">
        <f>'[2]Reporte de Formatos'!L108</f>
        <v>ROSADO</v>
      </c>
      <c r="L114" t="s">
        <v>101</v>
      </c>
      <c r="M114" t="str">
        <f>'[2]Reporte de Formatos'!N108</f>
        <v>COBRANZA DOMICILIARIA</v>
      </c>
      <c r="N114" t="s">
        <v>103</v>
      </c>
      <c r="O114" s="10">
        <v>0</v>
      </c>
      <c r="P114" s="10">
        <v>0</v>
      </c>
      <c r="Q114" s="10" t="s">
        <v>114</v>
      </c>
      <c r="R114" s="10" t="s">
        <v>115</v>
      </c>
      <c r="S114" s="10" t="s">
        <v>115</v>
      </c>
      <c r="T114" s="10" t="s">
        <v>114</v>
      </c>
      <c r="U114" t="str">
        <f>'[2]Reporte de Formatos'!V108</f>
        <v>CHAMPOTON</v>
      </c>
      <c r="V114" s="10" t="s">
        <v>116</v>
      </c>
      <c r="W114" t="str">
        <f>'[2]Reporte de Formatos'!N108</f>
        <v>COBRANZA DOMICILIARIA</v>
      </c>
      <c r="X114" s="6">
        <f>'[2]Reporte de Formatos'!B108</f>
        <v>44166</v>
      </c>
      <c r="Y114" s="6">
        <f>'[2]Reporte de Formatos'!C108</f>
        <v>44166</v>
      </c>
      <c r="AA114">
        <f>'[2]Reporte de Formatos'!AB108</f>
        <v>452.94</v>
      </c>
      <c r="AB114" s="15"/>
      <c r="AC114" s="6">
        <f>'[2]Reporte de Formatos'!AD108</f>
        <v>44169</v>
      </c>
      <c r="AG114" t="s">
        <v>117</v>
      </c>
      <c r="AH114" s="6">
        <v>44195</v>
      </c>
      <c r="AI114" s="6">
        <v>44211</v>
      </c>
    </row>
    <row r="115" spans="1:35" s="11" customFormat="1" ht="15.75" thickBot="1" x14ac:dyDescent="0.3">
      <c r="A115" s="11">
        <v>2020</v>
      </c>
      <c r="B115" s="6">
        <v>44105</v>
      </c>
      <c r="C115" s="6">
        <v>44196</v>
      </c>
      <c r="D115" s="11" t="s">
        <v>91</v>
      </c>
      <c r="E115" s="11" t="s">
        <v>118</v>
      </c>
      <c r="F115" s="11" t="s">
        <v>118</v>
      </c>
      <c r="G115" s="11" t="s">
        <v>118</v>
      </c>
      <c r="H115" s="11" t="s">
        <v>119</v>
      </c>
      <c r="I115" s="11" t="s">
        <v>120</v>
      </c>
      <c r="J115" s="11" t="s">
        <v>121</v>
      </c>
      <c r="K115" s="11" t="s">
        <v>122</v>
      </c>
      <c r="L115" s="11" t="s">
        <v>101</v>
      </c>
      <c r="M115" s="11" t="s">
        <v>123</v>
      </c>
      <c r="N115" s="11" t="s">
        <v>103</v>
      </c>
      <c r="O115" s="13">
        <v>0</v>
      </c>
      <c r="P115" s="13">
        <v>0</v>
      </c>
      <c r="Q115" s="13" t="s">
        <v>114</v>
      </c>
      <c r="R115" s="13" t="s">
        <v>115</v>
      </c>
      <c r="S115" s="13" t="s">
        <v>115</v>
      </c>
      <c r="T115" s="13" t="s">
        <v>114</v>
      </c>
      <c r="U115" s="13" t="s">
        <v>124</v>
      </c>
      <c r="V115" s="13" t="s">
        <v>116</v>
      </c>
      <c r="W115" s="13" t="s">
        <v>125</v>
      </c>
      <c r="X115" s="12">
        <v>44162</v>
      </c>
      <c r="Y115" s="12">
        <v>44162</v>
      </c>
      <c r="AA115" s="11">
        <v>679.41</v>
      </c>
      <c r="AB115" s="14"/>
      <c r="AC115" s="12">
        <v>44167</v>
      </c>
      <c r="AG115" s="11" t="s">
        <v>117</v>
      </c>
      <c r="AH115" s="6">
        <v>44195</v>
      </c>
      <c r="AI115" s="6">
        <v>44211</v>
      </c>
    </row>
    <row r="116" spans="1:35" x14ac:dyDescent="0.25">
      <c r="A116">
        <f>'[2]Reporte de Formatos'!A110</f>
        <v>2020</v>
      </c>
      <c r="B116" s="6">
        <v>44105</v>
      </c>
      <c r="C116" s="6">
        <v>44196</v>
      </c>
      <c r="D116" t="s">
        <v>91</v>
      </c>
      <c r="E116" t="str">
        <f>'[2]Reporte de Formatos'!E110</f>
        <v>ANALISTA</v>
      </c>
      <c r="F116" t="str">
        <f>'[2]Reporte de Formatos'!F110</f>
        <v>ANALISTA</v>
      </c>
      <c r="G116" t="str">
        <f>'[2]Reporte de Formatos'!G110</f>
        <v>ANALISTA</v>
      </c>
      <c r="H116" t="str">
        <f>'[2]Reporte de Formatos'!H110</f>
        <v>DIRECION DE PROMOCION</v>
      </c>
      <c r="I116" t="str">
        <f>'[2]Reporte de Formatos'!J110</f>
        <v>FREDI C.</v>
      </c>
      <c r="J116" t="str">
        <f>'[2]Reporte de Formatos'!K110</f>
        <v xml:space="preserve">CAB </v>
      </c>
      <c r="K116" t="str">
        <f>'[2]Reporte de Formatos'!L110</f>
        <v>CALAN</v>
      </c>
      <c r="L116" s="10" t="s">
        <v>101</v>
      </c>
      <c r="M116" t="str">
        <f>'[2]Reporte de Formatos'!N110</f>
        <v>INTEGRACION DE EXPEDIENTES</v>
      </c>
      <c r="N116" t="s">
        <v>103</v>
      </c>
      <c r="O116" s="10">
        <v>0</v>
      </c>
      <c r="P116" s="10">
        <v>0</v>
      </c>
      <c r="Q116" s="10" t="s">
        <v>114</v>
      </c>
      <c r="R116" s="10" t="s">
        <v>115</v>
      </c>
      <c r="S116" s="10" t="s">
        <v>115</v>
      </c>
      <c r="T116" s="10" t="s">
        <v>114</v>
      </c>
      <c r="U116" t="str">
        <f>'[2]Reporte de Formatos'!V110</f>
        <v>CHAMPOTON</v>
      </c>
      <c r="V116" s="10" t="s">
        <v>116</v>
      </c>
      <c r="W116" t="str">
        <f>'[2]Reporte de Formatos'!N110</f>
        <v>INTEGRACION DE EXPEDIENTES</v>
      </c>
      <c r="X116" s="6">
        <f>'[2]Reporte de Formatos'!B110</f>
        <v>44167</v>
      </c>
      <c r="Y116" s="6">
        <f>'[2]Reporte de Formatos'!C110</f>
        <v>44167</v>
      </c>
      <c r="AA116">
        <f>'[2]Reporte de Formatos'!AB110</f>
        <v>377.45</v>
      </c>
      <c r="AC116" s="6">
        <f>'[2]Reporte de Formatos'!AD110</f>
        <v>44172</v>
      </c>
      <c r="AG116" t="str">
        <f>'[2]Reporte de Formatos'!AH110</f>
        <v>DIRECCION DE PLANEACION, ADMINISTRACION Y FINANZAS</v>
      </c>
      <c r="AH116" s="6">
        <v>44195</v>
      </c>
      <c r="AI116" s="6">
        <v>44211</v>
      </c>
    </row>
    <row r="117" spans="1:35" x14ac:dyDescent="0.25">
      <c r="A117">
        <f>'[2]Reporte de Formatos'!A111</f>
        <v>2020</v>
      </c>
      <c r="B117" s="6">
        <v>44105</v>
      </c>
      <c r="C117" s="6">
        <v>44196</v>
      </c>
      <c r="D117" t="s">
        <v>91</v>
      </c>
      <c r="E117" t="str">
        <f>'[2]Reporte de Formatos'!E111</f>
        <v>JEFE DE DEPARTAMENTO</v>
      </c>
      <c r="F117" t="str">
        <f>'[2]Reporte de Formatos'!F111</f>
        <v>JEFE DE DEPARTAMENTO</v>
      </c>
      <c r="G117" t="str">
        <f>'[2]Reporte de Formatos'!G111</f>
        <v>JEFE DE DEPARTAMENTO CONTENCIOSO</v>
      </c>
      <c r="H117" t="str">
        <f>'[2]Reporte de Formatos'!H111</f>
        <v>DIRECCION JURIDICA</v>
      </c>
      <c r="I117" t="str">
        <f>'[2]Reporte de Formatos'!J111</f>
        <v>MARBEL ANAIR</v>
      </c>
      <c r="J117" t="str">
        <f>'[2]Reporte de Formatos'!K111</f>
        <v>NOVELO</v>
      </c>
      <c r="K117" t="str">
        <f>'[2]Reporte de Formatos'!L111</f>
        <v>CANCHE</v>
      </c>
      <c r="L117" s="10" t="s">
        <v>101</v>
      </c>
      <c r="M117" t="str">
        <f>'[2]Reporte de Formatos'!N111</f>
        <v>DILIGENCIA JUSGADO SEGUNDO</v>
      </c>
      <c r="N117" t="s">
        <v>103</v>
      </c>
      <c r="O117" s="10">
        <v>0</v>
      </c>
      <c r="P117" s="10">
        <v>0</v>
      </c>
      <c r="Q117" s="10" t="s">
        <v>114</v>
      </c>
      <c r="R117" s="10" t="s">
        <v>115</v>
      </c>
      <c r="S117" s="10" t="s">
        <v>115</v>
      </c>
      <c r="T117" s="10" t="s">
        <v>114</v>
      </c>
      <c r="U117" t="str">
        <f>'[2]Reporte de Formatos'!V111</f>
        <v>CARMEN</v>
      </c>
      <c r="V117" s="10" t="s">
        <v>116</v>
      </c>
      <c r="W117" t="str">
        <f>'[2]Reporte de Formatos'!N111</f>
        <v>DILIGENCIA JUSGADO SEGUNDO</v>
      </c>
      <c r="X117" s="6">
        <f>'[2]Reporte de Formatos'!B111</f>
        <v>44168</v>
      </c>
      <c r="Y117" s="6">
        <f>'[2]Reporte de Formatos'!C111</f>
        <v>44178</v>
      </c>
      <c r="AA117">
        <f>'[2]Reporte de Formatos'!AB111</f>
        <v>679.41</v>
      </c>
      <c r="AC117" s="6">
        <f>'[2]Reporte de Formatos'!AD111</f>
        <v>44173</v>
      </c>
      <c r="AG117" t="str">
        <f>'[2]Reporte de Formatos'!AH111</f>
        <v>DIRECCION DE PLANEACION, ADMINISTRACION Y FINANZAS</v>
      </c>
      <c r="AH117" s="6">
        <v>44195</v>
      </c>
      <c r="AI117" s="6">
        <v>44211</v>
      </c>
    </row>
    <row r="118" spans="1:35" x14ac:dyDescent="0.25">
      <c r="A118">
        <f>'[2]Reporte de Formatos'!A112</f>
        <v>2020</v>
      </c>
      <c r="B118" s="6">
        <v>44105</v>
      </c>
      <c r="C118" s="6">
        <v>44196</v>
      </c>
      <c r="D118" t="s">
        <v>91</v>
      </c>
      <c r="E118" t="str">
        <f>'[2]Reporte de Formatos'!E112</f>
        <v>SUBDIRECTOR</v>
      </c>
      <c r="F118" t="str">
        <f>'[2]Reporte de Formatos'!F112</f>
        <v>SUBDIRECTOR</v>
      </c>
      <c r="G118" t="str">
        <f>'[2]Reporte de Formatos'!G112</f>
        <v>SUBDIRECTOR</v>
      </c>
      <c r="H118" t="str">
        <f>'[2]Reporte de Formatos'!H112</f>
        <v>DIRECCION JURIDICA</v>
      </c>
      <c r="I118" t="str">
        <f>'[2]Reporte de Formatos'!J112</f>
        <v>OMAR</v>
      </c>
      <c r="J118" t="str">
        <f>'[2]Reporte de Formatos'!K112</f>
        <v>SANCHEZ DE</v>
      </c>
      <c r="K118" t="str">
        <f>'[2]Reporte de Formatos'!L112</f>
        <v>SOBERANIS</v>
      </c>
      <c r="L118" s="10" t="s">
        <v>101</v>
      </c>
      <c r="M118" t="str">
        <f>'[2]Reporte de Formatos'!N112</f>
        <v>DILIGENCIA JUSGADO SEGUNDO</v>
      </c>
      <c r="N118" t="s">
        <v>103</v>
      </c>
      <c r="O118" s="10">
        <v>0</v>
      </c>
      <c r="P118" s="10">
        <v>0</v>
      </c>
      <c r="Q118" s="10" t="s">
        <v>114</v>
      </c>
      <c r="R118" s="10" t="s">
        <v>115</v>
      </c>
      <c r="S118" s="10" t="s">
        <v>115</v>
      </c>
      <c r="T118" s="10" t="s">
        <v>114</v>
      </c>
      <c r="U118" t="str">
        <f>'[2]Reporte de Formatos'!V112</f>
        <v>CARMEN</v>
      </c>
      <c r="V118" s="10" t="s">
        <v>116</v>
      </c>
      <c r="W118" t="str">
        <f>'[2]Reporte de Formatos'!N112</f>
        <v>DILIGENCIA JUSGADO SEGUNDO</v>
      </c>
      <c r="X118" s="6">
        <f>'[2]Reporte de Formatos'!B112</f>
        <v>44168</v>
      </c>
      <c r="Y118" s="6">
        <f>'[2]Reporte de Formatos'!C112</f>
        <v>44168</v>
      </c>
      <c r="AA118">
        <f>'[2]Reporte de Formatos'!AB112</f>
        <v>679.41</v>
      </c>
      <c r="AC118" s="6">
        <f>'[2]Reporte de Formatos'!AD112</f>
        <v>44173</v>
      </c>
      <c r="AG118" t="str">
        <f>'[2]Reporte de Formatos'!AH112</f>
        <v>DIRECCION DE PLANEACION, ADMINISTRACION Y FINANZAS</v>
      </c>
      <c r="AH118" s="6">
        <v>44195</v>
      </c>
      <c r="AI118" s="6">
        <v>44211</v>
      </c>
    </row>
    <row r="119" spans="1:35" x14ac:dyDescent="0.25">
      <c r="A119">
        <f>'[2]Reporte de Formatos'!A113</f>
        <v>2020</v>
      </c>
      <c r="B119" s="6">
        <v>44105</v>
      </c>
      <c r="C119" s="6">
        <v>44196</v>
      </c>
      <c r="D119" t="s">
        <v>91</v>
      </c>
      <c r="E119" t="str">
        <f>'[2]Reporte de Formatos'!E113</f>
        <v>JEFE DE DEPARTAMENTO</v>
      </c>
      <c r="F119" t="str">
        <f>'[2]Reporte de Formatos'!F113</f>
        <v>JEFE DE DEPARTAMENTO</v>
      </c>
      <c r="G119" t="str">
        <f>'[2]Reporte de Formatos'!G113</f>
        <v>JEFE DE DEPARTAMENTO DE CONTROL DE OBRA</v>
      </c>
      <c r="H119" t="str">
        <f>'[2]Reporte de Formatos'!H113</f>
        <v>DIRECCION DE OBRA</v>
      </c>
      <c r="I119" t="str">
        <f>'[2]Reporte de Formatos'!J113</f>
        <v>OSCAR IVAN</v>
      </c>
      <c r="J119" t="str">
        <f>'[2]Reporte de Formatos'!K113</f>
        <v>SERAFIN</v>
      </c>
      <c r="K119" t="str">
        <f>'[2]Reporte de Formatos'!L113</f>
        <v>MORENO</v>
      </c>
      <c r="L119" s="10" t="s">
        <v>101</v>
      </c>
      <c r="M119" t="str">
        <f>'[2]Reporte de Formatos'!N113</f>
        <v>PREVIO EVENTO</v>
      </c>
      <c r="N119" t="s">
        <v>103</v>
      </c>
      <c r="O119" s="10">
        <v>0</v>
      </c>
      <c r="P119" s="10">
        <v>0</v>
      </c>
      <c r="Q119" s="10" t="s">
        <v>114</v>
      </c>
      <c r="R119" s="10" t="s">
        <v>115</v>
      </c>
      <c r="S119" s="10" t="s">
        <v>115</v>
      </c>
      <c r="T119" s="10" t="s">
        <v>114</v>
      </c>
      <c r="U119" t="str">
        <f>'[2]Reporte de Formatos'!V113</f>
        <v>CHAMPOTON</v>
      </c>
      <c r="V119" s="10" t="s">
        <v>116</v>
      </c>
      <c r="W119" t="str">
        <f>'[2]Reporte de Formatos'!N113</f>
        <v>PREVIO EVENTO</v>
      </c>
      <c r="X119" s="6">
        <f>'[2]Reporte de Formatos'!B113</f>
        <v>44167</v>
      </c>
      <c r="Y119" s="6">
        <f>'[2]Reporte de Formatos'!C113</f>
        <v>44167</v>
      </c>
      <c r="AA119">
        <f>'[2]Reporte de Formatos'!AB113</f>
        <v>452.94</v>
      </c>
      <c r="AC119" s="6">
        <f>'[2]Reporte de Formatos'!AD113</f>
        <v>44172</v>
      </c>
      <c r="AG119" t="str">
        <f>'[2]Reporte de Formatos'!AH113</f>
        <v>DIRECCION DE PLANEACION, ADMINISTRACION Y FINANZAS</v>
      </c>
      <c r="AH119" s="6">
        <v>44195</v>
      </c>
      <c r="AI119" s="6">
        <v>44211</v>
      </c>
    </row>
    <row r="120" spans="1:35" x14ac:dyDescent="0.25">
      <c r="A120">
        <f>'[2]Reporte de Formatos'!A114</f>
        <v>2020</v>
      </c>
      <c r="B120" s="6">
        <v>44105</v>
      </c>
      <c r="C120" s="6">
        <v>44196</v>
      </c>
      <c r="D120" t="s">
        <v>91</v>
      </c>
      <c r="E120" t="str">
        <f>'[2]Reporte de Formatos'!E114</f>
        <v>JEFE DE DEPARTAMENTO</v>
      </c>
      <c r="F120" t="str">
        <f>'[2]Reporte de Formatos'!F114</f>
        <v>JEFE DE DEPARTAMENTO</v>
      </c>
      <c r="G120" t="str">
        <f>'[2]Reporte de Formatos'!G114</f>
        <v>JEFE DE DEPARTAMENTO DE CONTROL DE OBRA</v>
      </c>
      <c r="H120" t="str">
        <f>'[2]Reporte de Formatos'!H114</f>
        <v>DIRECCION DE OBRA</v>
      </c>
      <c r="I120" t="str">
        <f>'[2]Reporte de Formatos'!J114</f>
        <v>OSCAR IVAN</v>
      </c>
      <c r="J120" t="str">
        <f>'[2]Reporte de Formatos'!K114</f>
        <v>SERAFIN</v>
      </c>
      <c r="K120" t="str">
        <f>'[2]Reporte de Formatos'!L114</f>
        <v>MORENO</v>
      </c>
      <c r="L120" s="10" t="s">
        <v>101</v>
      </c>
      <c r="M120" t="str">
        <f>'[2]Reporte de Formatos'!N114</f>
        <v>PREVIO EVENTO</v>
      </c>
      <c r="N120" t="s">
        <v>103</v>
      </c>
      <c r="O120" s="10">
        <v>0</v>
      </c>
      <c r="P120" s="10">
        <v>0</v>
      </c>
      <c r="Q120" s="10" t="s">
        <v>114</v>
      </c>
      <c r="R120" s="10" t="s">
        <v>115</v>
      </c>
      <c r="S120" s="10" t="s">
        <v>115</v>
      </c>
      <c r="T120" s="10" t="s">
        <v>114</v>
      </c>
      <c r="U120" t="str">
        <f>'[2]Reporte de Formatos'!V114</f>
        <v>CHAMPOTON</v>
      </c>
      <c r="V120" s="10" t="s">
        <v>116</v>
      </c>
      <c r="W120" t="str">
        <f>'[2]Reporte de Formatos'!N114</f>
        <v>PREVIO EVENTO</v>
      </c>
      <c r="X120" s="6">
        <f>'[2]Reporte de Formatos'!B114</f>
        <v>44168</v>
      </c>
      <c r="Y120" s="6">
        <f>'[2]Reporte de Formatos'!C114</f>
        <v>44168</v>
      </c>
      <c r="AA120">
        <f>'[2]Reporte de Formatos'!AB114</f>
        <v>452.94</v>
      </c>
      <c r="AC120" s="6">
        <f>'[2]Reporte de Formatos'!AD114</f>
        <v>44173</v>
      </c>
      <c r="AG120" t="str">
        <f>'[2]Reporte de Formatos'!AH114</f>
        <v>DIRECCION DE PLANEACION, ADMINISTRACION Y FINANZAS</v>
      </c>
      <c r="AH120" s="6">
        <v>44195</v>
      </c>
      <c r="AI120" s="6">
        <v>44211</v>
      </c>
    </row>
    <row r="121" spans="1:35" x14ac:dyDescent="0.25">
      <c r="A121">
        <f>'[2]Reporte de Formatos'!A115</f>
        <v>2020</v>
      </c>
      <c r="B121" s="6">
        <v>44105</v>
      </c>
      <c r="C121" s="6">
        <v>44196</v>
      </c>
      <c r="D121" t="s">
        <v>91</v>
      </c>
      <c r="E121" t="str">
        <f>'[2]Reporte de Formatos'!E115</f>
        <v>DIRECTOR</v>
      </c>
      <c r="F121" t="str">
        <f>'[2]Reporte de Formatos'!F115</f>
        <v>DIRECTOR</v>
      </c>
      <c r="G121" t="str">
        <f>'[2]Reporte de Formatos'!G115</f>
        <v>DIRECTOR</v>
      </c>
      <c r="H121" t="str">
        <f>'[2]Reporte de Formatos'!H115</f>
        <v>DIRECCION GENERAL</v>
      </c>
      <c r="I121" t="str">
        <f>'[2]Reporte de Formatos'!J115</f>
        <v xml:space="preserve">JOSE </v>
      </c>
      <c r="J121" t="str">
        <f>'[2]Reporte de Formatos'!K115</f>
        <v>HERNANDEZ</v>
      </c>
      <c r="K121" t="str">
        <f>'[2]Reporte de Formatos'!L115</f>
        <v>CHAVEZ</v>
      </c>
      <c r="L121" s="10" t="s">
        <v>101</v>
      </c>
      <c r="M121" t="str">
        <f>'[2]Reporte de Formatos'!N115</f>
        <v>ENTREGA DE VIVIENDAS</v>
      </c>
      <c r="N121" t="s">
        <v>103</v>
      </c>
      <c r="O121" s="10">
        <v>0</v>
      </c>
      <c r="P121" s="10">
        <v>0</v>
      </c>
      <c r="Q121" s="10" t="s">
        <v>114</v>
      </c>
      <c r="R121" s="10" t="s">
        <v>115</v>
      </c>
      <c r="S121" s="10" t="s">
        <v>115</v>
      </c>
      <c r="T121" s="10" t="s">
        <v>114</v>
      </c>
      <c r="U121" t="str">
        <f>'[2]Reporte de Formatos'!V115</f>
        <v>CHAMPOTON</v>
      </c>
      <c r="V121" s="10" t="s">
        <v>116</v>
      </c>
      <c r="W121" t="str">
        <f>'[2]Reporte de Formatos'!N115</f>
        <v>ENTREGA DE VIVIENDAS</v>
      </c>
      <c r="X121" s="6">
        <f>'[2]Reporte de Formatos'!B115</f>
        <v>44168</v>
      </c>
      <c r="Y121" s="6">
        <f>'[2]Reporte de Formatos'!C115</f>
        <v>44168</v>
      </c>
      <c r="AA121">
        <f>'[2]Reporte de Formatos'!AB115</f>
        <v>528.42999999999995</v>
      </c>
      <c r="AC121" s="6">
        <f>'[2]Reporte de Formatos'!AD115</f>
        <v>44173</v>
      </c>
      <c r="AG121" t="str">
        <f>'[2]Reporte de Formatos'!AH115</f>
        <v>DIRECCION DE PLANEACION, ADMINISTRACION Y FINANZAS</v>
      </c>
      <c r="AH121" s="6">
        <v>44195</v>
      </c>
      <c r="AI121" s="6">
        <v>44211</v>
      </c>
    </row>
    <row r="122" spans="1:35" x14ac:dyDescent="0.25">
      <c r="A122">
        <f>'[2]Reporte de Formatos'!A116</f>
        <v>2020</v>
      </c>
      <c r="B122" s="6">
        <v>44105</v>
      </c>
      <c r="C122" s="6">
        <v>44196</v>
      </c>
      <c r="D122" t="s">
        <v>91</v>
      </c>
      <c r="E122" t="str">
        <f>'[2]Reporte de Formatos'!E116</f>
        <v>ANALISTA ESPECIALIZADO</v>
      </c>
      <c r="F122" t="str">
        <f>'[2]Reporte de Formatos'!F116</f>
        <v>ANALISTA ESPECIALIZADO</v>
      </c>
      <c r="G122" t="str">
        <f>'[2]Reporte de Formatos'!G116</f>
        <v>ANALISTA ESPECIALIZADO</v>
      </c>
      <c r="H122" t="str">
        <f>'[2]Reporte de Formatos'!H116</f>
        <v>DIRECCION DE PLANEACION, ADMINISTRACION Y FINANZAS</v>
      </c>
      <c r="I122" t="str">
        <f>'[2]Reporte de Formatos'!J116</f>
        <v>EDGAR IVAN</v>
      </c>
      <c r="J122" t="str">
        <f>'[2]Reporte de Formatos'!K116</f>
        <v>LARA</v>
      </c>
      <c r="K122" t="str">
        <f>'[2]Reporte de Formatos'!L116</f>
        <v>RODRIGUEZ</v>
      </c>
      <c r="L122" s="10" t="s">
        <v>101</v>
      </c>
      <c r="M122" t="str">
        <f>'[2]Reporte de Formatos'!N116</f>
        <v>ENTREGA DE VIVIENDAS</v>
      </c>
      <c r="N122" t="s">
        <v>103</v>
      </c>
      <c r="O122" s="10">
        <v>0</v>
      </c>
      <c r="P122" s="10">
        <v>0</v>
      </c>
      <c r="Q122" s="10" t="s">
        <v>114</v>
      </c>
      <c r="R122" s="10" t="s">
        <v>115</v>
      </c>
      <c r="S122" s="10" t="s">
        <v>115</v>
      </c>
      <c r="T122" s="10" t="s">
        <v>114</v>
      </c>
      <c r="U122" t="str">
        <f>'[2]Reporte de Formatos'!V116</f>
        <v>CHAMPOTON</v>
      </c>
      <c r="V122" s="10" t="s">
        <v>116</v>
      </c>
      <c r="W122" t="str">
        <f>'[2]Reporte de Formatos'!N116</f>
        <v>ENTREGA DE VIVIENDAS</v>
      </c>
      <c r="X122" s="6">
        <f>'[2]Reporte de Formatos'!B116</f>
        <v>44168</v>
      </c>
      <c r="Y122" s="6">
        <f>'[2]Reporte de Formatos'!C116</f>
        <v>44168</v>
      </c>
      <c r="AA122">
        <f>'[2]Reporte de Formatos'!AB116</f>
        <v>377.45</v>
      </c>
      <c r="AC122" s="6">
        <f>'[2]Reporte de Formatos'!AD116</f>
        <v>44173</v>
      </c>
      <c r="AG122" t="str">
        <f>'[2]Reporte de Formatos'!AH116</f>
        <v>DIRECCION DE PLANEACION, ADMINISTRACION Y FINANZAS</v>
      </c>
      <c r="AH122" s="6">
        <v>44195</v>
      </c>
      <c r="AI122" s="6">
        <v>44211</v>
      </c>
    </row>
    <row r="123" spans="1:35" x14ac:dyDescent="0.25">
      <c r="A123">
        <f>'[2]Reporte de Formatos'!A117</f>
        <v>2020</v>
      </c>
      <c r="B123" s="6">
        <v>44105</v>
      </c>
      <c r="C123" s="6">
        <v>44196</v>
      </c>
      <c r="D123" t="s">
        <v>91</v>
      </c>
      <c r="E123" t="str">
        <f>'[2]Reporte de Formatos'!E117</f>
        <v>CHOFER</v>
      </c>
      <c r="F123" t="str">
        <f>'[2]Reporte de Formatos'!F117</f>
        <v>CHOFER</v>
      </c>
      <c r="G123" t="str">
        <f>'[2]Reporte de Formatos'!G117</f>
        <v>CHOFER</v>
      </c>
      <c r="H123" t="str">
        <f>'[2]Reporte de Formatos'!H117</f>
        <v>DIRECCION GENERAL</v>
      </c>
      <c r="I123" t="str">
        <f>'[2]Reporte de Formatos'!J117</f>
        <v>GUADALUPE</v>
      </c>
      <c r="J123" t="str">
        <f>'[2]Reporte de Formatos'!K117</f>
        <v>RAMIREZ</v>
      </c>
      <c r="K123" t="str">
        <f>'[2]Reporte de Formatos'!L117</f>
        <v>ROSEL</v>
      </c>
      <c r="L123" s="10" t="s">
        <v>101</v>
      </c>
      <c r="M123" t="str">
        <f>'[2]Reporte de Formatos'!N117</f>
        <v>TRASLADO DE PERSONAL</v>
      </c>
      <c r="N123" t="s">
        <v>103</v>
      </c>
      <c r="O123" s="10">
        <v>0</v>
      </c>
      <c r="P123" s="10">
        <v>0</v>
      </c>
      <c r="Q123" s="10" t="s">
        <v>114</v>
      </c>
      <c r="R123" s="10" t="s">
        <v>115</v>
      </c>
      <c r="S123" s="10" t="s">
        <v>115</v>
      </c>
      <c r="T123" s="10" t="s">
        <v>114</v>
      </c>
      <c r="U123" t="str">
        <f>'[2]Reporte de Formatos'!V117</f>
        <v>CHAMPOTON</v>
      </c>
      <c r="V123" s="10" t="s">
        <v>116</v>
      </c>
      <c r="W123" t="str">
        <f>'[2]Reporte de Formatos'!N117</f>
        <v>TRASLADO DE PERSONAL</v>
      </c>
      <c r="X123" s="6">
        <f>'[2]Reporte de Formatos'!B117</f>
        <v>44168</v>
      </c>
      <c r="Y123" s="6">
        <f>'[2]Reporte de Formatos'!C117</f>
        <v>44168</v>
      </c>
      <c r="AA123">
        <f>'[2]Reporte de Formatos'!AB117</f>
        <v>377.45</v>
      </c>
      <c r="AC123" s="6">
        <f>'[2]Reporte de Formatos'!AD117</f>
        <v>44173</v>
      </c>
      <c r="AG123" t="str">
        <f>'[2]Reporte de Formatos'!AH117</f>
        <v>DIRECCION DE PLANEACION, ADMINISTRACION Y FINANZAS</v>
      </c>
      <c r="AH123" s="6">
        <v>44195</v>
      </c>
      <c r="AI123" s="6">
        <v>44211</v>
      </c>
    </row>
    <row r="124" spans="1:35" x14ac:dyDescent="0.25">
      <c r="A124">
        <f>'[2]Reporte de Formatos'!A118</f>
        <v>2020</v>
      </c>
      <c r="B124" s="6">
        <v>44105</v>
      </c>
      <c r="C124" s="6">
        <v>44196</v>
      </c>
      <c r="D124" t="s">
        <v>91</v>
      </c>
      <c r="E124" t="str">
        <f>'[2]Reporte de Formatos'!E118</f>
        <v>SUBDIRECTOR</v>
      </c>
      <c r="F124" t="str">
        <f>'[2]Reporte de Formatos'!F118</f>
        <v>SUBDIRECTOR</v>
      </c>
      <c r="G124" t="str">
        <f>'[2]Reporte de Formatos'!G118</f>
        <v>SUBDIRECTOR DE ADMINISTRACION</v>
      </c>
      <c r="H124" t="str">
        <f>'[2]Reporte de Formatos'!H118</f>
        <v>DIRECCION DE PLANEACION, ADMINISTRACION Y FINANZAS</v>
      </c>
      <c r="I124" t="str">
        <f>'[2]Reporte de Formatos'!J118</f>
        <v>BELZABETH</v>
      </c>
      <c r="J124" t="str">
        <f>'[2]Reporte de Formatos'!K118</f>
        <v>OJEDA</v>
      </c>
      <c r="K124" t="str">
        <f>'[2]Reporte de Formatos'!L118</f>
        <v>CASTRO</v>
      </c>
      <c r="L124" s="10" t="s">
        <v>101</v>
      </c>
      <c r="M124" t="str">
        <f>'[2]Reporte de Formatos'!N118</f>
        <v>PREVIO EVENTO</v>
      </c>
      <c r="N124" t="s">
        <v>103</v>
      </c>
      <c r="O124" s="10">
        <v>0</v>
      </c>
      <c r="P124" s="10">
        <v>0</v>
      </c>
      <c r="Q124" s="10" t="s">
        <v>114</v>
      </c>
      <c r="R124" s="10" t="s">
        <v>115</v>
      </c>
      <c r="S124" s="10" t="s">
        <v>115</v>
      </c>
      <c r="T124" s="10" t="s">
        <v>114</v>
      </c>
      <c r="U124" t="str">
        <f>'[2]Reporte de Formatos'!V118</f>
        <v>ESCARCEGA</v>
      </c>
      <c r="V124" s="10" t="s">
        <v>116</v>
      </c>
      <c r="W124" t="str">
        <f>'[2]Reporte de Formatos'!N118</f>
        <v>PREVIO EVENTO</v>
      </c>
      <c r="X124" s="6">
        <f>'[2]Reporte de Formatos'!B118</f>
        <v>44167</v>
      </c>
      <c r="Y124" s="6">
        <f>'[2]Reporte de Formatos'!C118</f>
        <v>44168</v>
      </c>
      <c r="AA124">
        <f>'[2]Reporte de Formatos'!AB118</f>
        <v>1660.78</v>
      </c>
      <c r="AC124" s="6">
        <f>'[2]Reporte de Formatos'!AD118</f>
        <v>44173</v>
      </c>
      <c r="AG124" t="str">
        <f>'[2]Reporte de Formatos'!AH118</f>
        <v>DIRECCION DE PLANEACION, ADMINISTRACION Y FINANZAS</v>
      </c>
      <c r="AH124" s="6">
        <v>44195</v>
      </c>
      <c r="AI124" s="6">
        <v>44211</v>
      </c>
    </row>
    <row r="125" spans="1:35" x14ac:dyDescent="0.25">
      <c r="A125">
        <f>'[2]Reporte de Formatos'!A119</f>
        <v>2020</v>
      </c>
      <c r="B125" s="6">
        <v>44105</v>
      </c>
      <c r="C125" s="6">
        <v>44196</v>
      </c>
      <c r="D125" t="s">
        <v>91</v>
      </c>
      <c r="E125" t="str">
        <f>'[2]Reporte de Formatos'!E119</f>
        <v>JEFE DE DEPARTAMENTO</v>
      </c>
      <c r="F125" t="str">
        <f>'[2]Reporte de Formatos'!F119</f>
        <v>JEFE DE DEPARTAMENTO</v>
      </c>
      <c r="G125" t="str">
        <f>'[2]Reporte de Formatos'!G119</f>
        <v>JEFE DE DEPARTAMENTO DE RECURSOS MATERIALES</v>
      </c>
      <c r="H125" t="str">
        <f>'[2]Reporte de Formatos'!H119</f>
        <v>DIRECCION DE PLANEACION, ADMINISTRACION Y FINANZAS</v>
      </c>
      <c r="I125" t="str">
        <f>'[2]Reporte de Formatos'!J119</f>
        <v>CRISTOBAL ELEAZAR</v>
      </c>
      <c r="J125" t="str">
        <f>'[2]Reporte de Formatos'!K119</f>
        <v>DZIB</v>
      </c>
      <c r="K125" t="str">
        <f>'[2]Reporte de Formatos'!L119</f>
        <v>GOMEZ</v>
      </c>
      <c r="L125" s="10" t="s">
        <v>101</v>
      </c>
      <c r="M125" t="str">
        <f>'[2]Reporte de Formatos'!N119</f>
        <v>PREVIO EVENTO</v>
      </c>
      <c r="N125" t="s">
        <v>103</v>
      </c>
      <c r="O125" s="10">
        <v>0</v>
      </c>
      <c r="P125" s="10">
        <v>0</v>
      </c>
      <c r="Q125" s="10" t="s">
        <v>114</v>
      </c>
      <c r="R125" s="10" t="s">
        <v>115</v>
      </c>
      <c r="S125" s="10" t="s">
        <v>115</v>
      </c>
      <c r="T125" s="10" t="s">
        <v>114</v>
      </c>
      <c r="U125" t="str">
        <f>'[2]Reporte de Formatos'!V119</f>
        <v>ESCARCEGA</v>
      </c>
      <c r="V125" s="10" t="s">
        <v>116</v>
      </c>
      <c r="W125" t="str">
        <f>'[2]Reporte de Formatos'!N119</f>
        <v>PREVIO EVENTO</v>
      </c>
      <c r="X125" s="6">
        <f>'[2]Reporte de Formatos'!B119</f>
        <v>44167</v>
      </c>
      <c r="Y125" s="6">
        <f>'[2]Reporte de Formatos'!C119</f>
        <v>44168</v>
      </c>
      <c r="AA125">
        <f>'[2]Reporte de Formatos'!AB119</f>
        <v>1660.78</v>
      </c>
      <c r="AC125" s="6">
        <f>'[2]Reporte de Formatos'!AD119</f>
        <v>44173</v>
      </c>
      <c r="AG125" t="str">
        <f>'[2]Reporte de Formatos'!AH119</f>
        <v>DIRECCION DE PLANEACION, ADMINISTRACION Y FINANZAS</v>
      </c>
      <c r="AH125" s="6">
        <v>44195</v>
      </c>
      <c r="AI125" s="6">
        <v>44211</v>
      </c>
    </row>
    <row r="126" spans="1:35" x14ac:dyDescent="0.25">
      <c r="A126">
        <f>'[2]Reporte de Formatos'!A120</f>
        <v>2020</v>
      </c>
      <c r="B126" s="6">
        <v>44105</v>
      </c>
      <c r="C126" s="6">
        <v>44196</v>
      </c>
      <c r="D126" t="s">
        <v>91</v>
      </c>
      <c r="E126" t="str">
        <f>'[2]Reporte de Formatos'!E120</f>
        <v>ANALISTA ESPECIALIZADO</v>
      </c>
      <c r="F126" t="str">
        <f>'[2]Reporte de Formatos'!F120</f>
        <v>ANALISTA ESPECIALIZADO</v>
      </c>
      <c r="G126" t="str">
        <f>'[2]Reporte de Formatos'!G120</f>
        <v>ANALISTA ESPECIALIZADO</v>
      </c>
      <c r="H126" t="str">
        <f>'[2]Reporte de Formatos'!H120</f>
        <v>DIRECCION DE PLANEACION, ADMINISTRACION Y FINANZAS</v>
      </c>
      <c r="I126" t="str">
        <f>'[2]Reporte de Formatos'!J120</f>
        <v>ALEJANDRO</v>
      </c>
      <c r="J126" t="str">
        <f>'[2]Reporte de Formatos'!K120</f>
        <v>MAY</v>
      </c>
      <c r="K126" t="str">
        <f>'[2]Reporte de Formatos'!L120</f>
        <v>CHAN</v>
      </c>
      <c r="L126" s="10" t="s">
        <v>101</v>
      </c>
      <c r="M126" t="str">
        <f>'[2]Reporte de Formatos'!N120</f>
        <v>TRASLADO DE PERSONAL</v>
      </c>
      <c r="N126" t="s">
        <v>103</v>
      </c>
      <c r="O126" s="10">
        <v>0</v>
      </c>
      <c r="P126" s="10">
        <v>0</v>
      </c>
      <c r="Q126" s="10" t="s">
        <v>114</v>
      </c>
      <c r="R126" s="10" t="s">
        <v>115</v>
      </c>
      <c r="S126" s="10" t="s">
        <v>115</v>
      </c>
      <c r="T126" s="10" t="s">
        <v>114</v>
      </c>
      <c r="U126" t="str">
        <f>'[2]Reporte de Formatos'!V120</f>
        <v>ESCARCEGA</v>
      </c>
      <c r="V126" s="10" t="s">
        <v>116</v>
      </c>
      <c r="W126" t="str">
        <f>'[2]Reporte de Formatos'!N120</f>
        <v>TRASLADO DE PERSONAL</v>
      </c>
      <c r="X126" s="6">
        <f>'[2]Reporte de Formatos'!B120</f>
        <v>44167</v>
      </c>
      <c r="Y126" s="6">
        <f>'[2]Reporte de Formatos'!C120</f>
        <v>44168</v>
      </c>
      <c r="AA126">
        <f>'[2]Reporte de Formatos'!AB120</f>
        <v>1509.43</v>
      </c>
      <c r="AC126" s="6">
        <f>'[2]Reporte de Formatos'!AD120</f>
        <v>44173</v>
      </c>
      <c r="AG126" t="str">
        <f>'[2]Reporte de Formatos'!AH120</f>
        <v>DIRECCION DE PLANEACION, ADMINISTRACION Y FINANZAS</v>
      </c>
      <c r="AH126" s="6">
        <v>44195</v>
      </c>
      <c r="AI126" s="6">
        <v>44211</v>
      </c>
    </row>
    <row r="127" spans="1:35" x14ac:dyDescent="0.25">
      <c r="A127">
        <f>'[2]Reporte de Formatos'!A121</f>
        <v>2020</v>
      </c>
      <c r="B127" s="6">
        <v>44105</v>
      </c>
      <c r="C127" s="6">
        <v>44196</v>
      </c>
      <c r="D127" t="s">
        <v>91</v>
      </c>
      <c r="E127" t="str">
        <f>'[2]Reporte de Formatos'!E121</f>
        <v>DIRECTOR DE AREA</v>
      </c>
      <c r="F127" t="str">
        <f>'[2]Reporte de Formatos'!F121</f>
        <v>DIRECTOR DE AREA</v>
      </c>
      <c r="G127" t="str">
        <f>'[2]Reporte de Formatos'!G121</f>
        <v>DIECTOR DE OBRA</v>
      </c>
      <c r="H127" t="str">
        <f>'[2]Reporte de Formatos'!H121</f>
        <v>DIRECCION DE OBRA</v>
      </c>
      <c r="I127" t="str">
        <f>'[2]Reporte de Formatos'!J121</f>
        <v>ROMAN</v>
      </c>
      <c r="J127" t="str">
        <f>'[2]Reporte de Formatos'!K121</f>
        <v>FERRERA</v>
      </c>
      <c r="K127" t="str">
        <f>'[2]Reporte de Formatos'!L121</f>
        <v>GONZALEZ</v>
      </c>
      <c r="L127" s="10" t="s">
        <v>101</v>
      </c>
      <c r="M127" t="str">
        <f>'[2]Reporte de Formatos'!N121</f>
        <v>SUPERVICION DE OBRAS</v>
      </c>
      <c r="N127" t="s">
        <v>103</v>
      </c>
      <c r="O127" s="10">
        <v>0</v>
      </c>
      <c r="P127" s="10">
        <v>0</v>
      </c>
      <c r="Q127" s="10" t="s">
        <v>114</v>
      </c>
      <c r="R127" s="10" t="s">
        <v>115</v>
      </c>
      <c r="S127" s="10" t="s">
        <v>115</v>
      </c>
      <c r="T127" s="10" t="s">
        <v>114</v>
      </c>
      <c r="U127" t="str">
        <f>'[2]Reporte de Formatos'!V121</f>
        <v>CHAMPOTON</v>
      </c>
      <c r="V127" s="10" t="s">
        <v>116</v>
      </c>
      <c r="W127" t="str">
        <f>'[2]Reporte de Formatos'!N121</f>
        <v>SUPERVICION DE OBRAS</v>
      </c>
      <c r="X127" s="6">
        <f>'[2]Reporte de Formatos'!B121</f>
        <v>44168</v>
      </c>
      <c r="Y127" s="6">
        <f>'[2]Reporte de Formatos'!C121</f>
        <v>44168</v>
      </c>
      <c r="AA127">
        <f>'[2]Reporte de Formatos'!AB121</f>
        <v>452.94</v>
      </c>
      <c r="AC127" s="6">
        <f>'[2]Reporte de Formatos'!AD121</f>
        <v>44173</v>
      </c>
      <c r="AG127" t="str">
        <f>'[2]Reporte de Formatos'!AH121</f>
        <v>DIRECCION DE PLANEACION, ADMINISTRACION Y FINANZAS</v>
      </c>
      <c r="AH127" s="6">
        <v>44195</v>
      </c>
      <c r="AI127" s="6">
        <v>44211</v>
      </c>
    </row>
    <row r="128" spans="1:35" x14ac:dyDescent="0.25">
      <c r="A128">
        <f>'[2]Reporte de Formatos'!A122</f>
        <v>2020</v>
      </c>
      <c r="B128" s="6">
        <v>44105</v>
      </c>
      <c r="C128" s="6">
        <v>44196</v>
      </c>
      <c r="D128" t="s">
        <v>91</v>
      </c>
      <c r="E128" t="str">
        <f>'[2]Reporte de Formatos'!E122</f>
        <v>SUBDIRECTOR</v>
      </c>
      <c r="F128" t="str">
        <f>'[2]Reporte de Formatos'!F122</f>
        <v>SUBDIRECTOR</v>
      </c>
      <c r="G128" t="str">
        <f>'[2]Reporte de Formatos'!G122</f>
        <v>SUBDIRECTOR DE PROMOCION DE PROGRAMAS DE VIVIENDA</v>
      </c>
      <c r="H128" t="str">
        <f>'[2]Reporte de Formatos'!H122</f>
        <v>DIRECCION DE PROMOCION</v>
      </c>
      <c r="I128" t="str">
        <f>'[2]Reporte de Formatos'!J122</f>
        <v>MANUEL ALEJANDRO</v>
      </c>
      <c r="J128" t="str">
        <f>'[2]Reporte de Formatos'!K122</f>
        <v>DZIB</v>
      </c>
      <c r="K128" t="str">
        <f>'[2]Reporte de Formatos'!L122</f>
        <v>GOMEZ</v>
      </c>
      <c r="L128" s="10" t="s">
        <v>101</v>
      </c>
      <c r="M128" t="str">
        <f>'[2]Reporte de Formatos'!N122</f>
        <v>VISITA PREVIA EVENTO</v>
      </c>
      <c r="N128" t="s">
        <v>103</v>
      </c>
      <c r="O128" s="10">
        <v>0</v>
      </c>
      <c r="P128" s="10">
        <v>0</v>
      </c>
      <c r="Q128" s="10" t="s">
        <v>114</v>
      </c>
      <c r="R128" s="10" t="s">
        <v>115</v>
      </c>
      <c r="S128" s="10" t="s">
        <v>115</v>
      </c>
      <c r="T128" s="10" t="s">
        <v>114</v>
      </c>
      <c r="U128" t="str">
        <f>'[2]Reporte de Formatos'!V122</f>
        <v>ESCARCEGA</v>
      </c>
      <c r="V128" s="10" t="s">
        <v>116</v>
      </c>
      <c r="W128" t="str">
        <f>'[2]Reporte de Formatos'!N122</f>
        <v>VISITA PREVIA EVENTO</v>
      </c>
      <c r="X128" s="6">
        <f>'[2]Reporte de Formatos'!B122</f>
        <v>44170</v>
      </c>
      <c r="Y128" s="6">
        <f>'[2]Reporte de Formatos'!C122</f>
        <v>44170</v>
      </c>
      <c r="AA128">
        <f>'[2]Reporte de Formatos'!AB122</f>
        <v>603.91999999999996</v>
      </c>
      <c r="AC128" s="6">
        <f>'[2]Reporte de Formatos'!AD122</f>
        <v>44174</v>
      </c>
      <c r="AG128" t="str">
        <f>'[2]Reporte de Formatos'!AH122</f>
        <v>DIRECCION DE PLANEACION, ADMINISTRACION Y FINANZAS</v>
      </c>
      <c r="AH128" s="6">
        <v>44195</v>
      </c>
      <c r="AI128" s="6">
        <v>44211</v>
      </c>
    </row>
    <row r="129" spans="1:35" x14ac:dyDescent="0.25">
      <c r="A129">
        <f>'[2]Reporte de Formatos'!A123</f>
        <v>2020</v>
      </c>
      <c r="B129" s="6">
        <v>44105</v>
      </c>
      <c r="C129" s="6">
        <v>44196</v>
      </c>
      <c r="D129" t="s">
        <v>91</v>
      </c>
      <c r="E129" t="str">
        <f>'[2]Reporte de Formatos'!E123</f>
        <v>SUBDIRECTOR</v>
      </c>
      <c r="F129" t="str">
        <f>'[2]Reporte de Formatos'!F123</f>
        <v>SUBDIRECTOR</v>
      </c>
      <c r="G129" t="str">
        <f>'[2]Reporte de Formatos'!G123</f>
        <v>SUBDIRECTOR DE PROMOCION DE PROGRAMAS DE VIVIENDA</v>
      </c>
      <c r="H129" t="str">
        <f>'[2]Reporte de Formatos'!H123</f>
        <v>DIRECCION DE PROMOCION</v>
      </c>
      <c r="I129" t="str">
        <f>'[2]Reporte de Formatos'!J123</f>
        <v>MANUEL ALEJANDRO</v>
      </c>
      <c r="J129" t="str">
        <f>'[2]Reporte de Formatos'!K123</f>
        <v>DZIB</v>
      </c>
      <c r="K129" t="str">
        <f>'[2]Reporte de Formatos'!L123</f>
        <v>GOMEZ</v>
      </c>
      <c r="L129" s="10" t="s">
        <v>101</v>
      </c>
      <c r="M129" t="str">
        <f>'[2]Reporte de Formatos'!N123</f>
        <v>VISITA PREVIA EVENTO</v>
      </c>
      <c r="N129" t="s">
        <v>103</v>
      </c>
      <c r="O129" s="10">
        <v>0</v>
      </c>
      <c r="P129" s="10">
        <v>0</v>
      </c>
      <c r="Q129" s="10" t="s">
        <v>114</v>
      </c>
      <c r="R129" s="10" t="s">
        <v>115</v>
      </c>
      <c r="S129" s="10" t="s">
        <v>115</v>
      </c>
      <c r="T129" s="10" t="s">
        <v>114</v>
      </c>
      <c r="U129" t="str">
        <f>'[2]Reporte de Formatos'!V123</f>
        <v>HOPELCHEN</v>
      </c>
      <c r="V129" s="10" t="s">
        <v>116</v>
      </c>
      <c r="W129" t="str">
        <f>'[2]Reporte de Formatos'!N123</f>
        <v>VISITA PREVIA EVENTO</v>
      </c>
      <c r="X129" s="6">
        <f>'[2]Reporte de Formatos'!B123</f>
        <v>44171</v>
      </c>
      <c r="Y129" s="6">
        <f>'[2]Reporte de Formatos'!C123</f>
        <v>44171</v>
      </c>
      <c r="AA129">
        <f>'[2]Reporte de Formatos'!AB123</f>
        <v>452.94</v>
      </c>
      <c r="AC129" s="6">
        <f>'[2]Reporte de Formatos'!AD123</f>
        <v>44175</v>
      </c>
      <c r="AG129" t="str">
        <f>'[2]Reporte de Formatos'!AH123</f>
        <v>DIRECCION DE PLANEACION, ADMINISTRACION Y FINANZAS</v>
      </c>
      <c r="AH129" s="6">
        <v>44195</v>
      </c>
      <c r="AI129" s="6">
        <v>44211</v>
      </c>
    </row>
    <row r="130" spans="1:35" x14ac:dyDescent="0.25">
      <c r="A130">
        <f>'[2]Reporte de Formatos'!A124</f>
        <v>2020</v>
      </c>
      <c r="B130" s="6">
        <v>44105</v>
      </c>
      <c r="C130" s="6">
        <v>44196</v>
      </c>
      <c r="D130" t="s">
        <v>91</v>
      </c>
      <c r="E130" t="str">
        <f>'[2]Reporte de Formatos'!E124</f>
        <v>JEFE DE DEPARTAMENTO</v>
      </c>
      <c r="F130" t="str">
        <f>'[2]Reporte de Formatos'!F124</f>
        <v>JEFE DE DEPARTAMENTO</v>
      </c>
      <c r="G130" t="str">
        <f>'[2]Reporte de Formatos'!G124</f>
        <v>JEFE DE DEPARTAMENTO DE CONCENTRACION SOCIAL</v>
      </c>
      <c r="H130" t="str">
        <f>'[2]Reporte de Formatos'!H124</f>
        <v>DIRECCION DE PROMOCION</v>
      </c>
      <c r="I130" t="str">
        <f>'[2]Reporte de Formatos'!J124</f>
        <v>JOSE ISAIAS</v>
      </c>
      <c r="J130" t="str">
        <f>'[2]Reporte de Formatos'!K124</f>
        <v>MAY</v>
      </c>
      <c r="K130" t="str">
        <f>'[2]Reporte de Formatos'!L124</f>
        <v>YERBES</v>
      </c>
      <c r="L130" s="10" t="s">
        <v>101</v>
      </c>
      <c r="M130" t="str">
        <f>'[2]Reporte de Formatos'!N124</f>
        <v>EVENTO ENTREGA ESTUFAS</v>
      </c>
      <c r="N130" t="s">
        <v>103</v>
      </c>
      <c r="O130" s="10">
        <v>0</v>
      </c>
      <c r="P130" s="10">
        <v>0</v>
      </c>
      <c r="Q130" s="10" t="s">
        <v>114</v>
      </c>
      <c r="R130" s="10" t="s">
        <v>115</v>
      </c>
      <c r="S130" s="10" t="s">
        <v>115</v>
      </c>
      <c r="T130" s="10" t="s">
        <v>114</v>
      </c>
      <c r="U130" t="str">
        <f>'[2]Reporte de Formatos'!V124</f>
        <v>ESCARCEGA</v>
      </c>
      <c r="V130" s="10" t="s">
        <v>116</v>
      </c>
      <c r="W130" t="str">
        <f>'[2]Reporte de Formatos'!N124</f>
        <v>EVENTO ENTREGA ESTUFAS</v>
      </c>
      <c r="X130" s="6">
        <f>'[2]Reporte de Formatos'!B124</f>
        <v>44172</v>
      </c>
      <c r="Y130" s="6">
        <f>'[2]Reporte de Formatos'!C124</f>
        <v>44173</v>
      </c>
      <c r="AA130">
        <f>'[2]Reporte de Formatos'!AB124</f>
        <v>1660.78</v>
      </c>
      <c r="AC130" s="6">
        <f>'[2]Reporte de Formatos'!AD124</f>
        <v>44176</v>
      </c>
      <c r="AG130" t="str">
        <f>'[2]Reporte de Formatos'!AH124</f>
        <v>DIRECCION DE PLANEACION, ADMINISTRACION Y FINANZAS</v>
      </c>
      <c r="AH130" s="6">
        <v>44195</v>
      </c>
      <c r="AI130" s="6">
        <v>44211</v>
      </c>
    </row>
    <row r="131" spans="1:35" x14ac:dyDescent="0.25">
      <c r="A131">
        <f>'[2]Reporte de Formatos'!A125</f>
        <v>2020</v>
      </c>
      <c r="B131" s="6">
        <v>44105</v>
      </c>
      <c r="C131" s="6">
        <v>44196</v>
      </c>
      <c r="D131" t="s">
        <v>91</v>
      </c>
      <c r="E131" t="str">
        <f>'[2]Reporte de Formatos'!E125</f>
        <v>SUBDIRECTOR</v>
      </c>
      <c r="F131" t="str">
        <f>'[2]Reporte de Formatos'!F125</f>
        <v>SUBDIRECTOR</v>
      </c>
      <c r="G131" t="str">
        <f>'[2]Reporte de Formatos'!G125</f>
        <v>SUBDIRECTOR DE PROMOCION DE PROGRAMAS DE VIVIENDA</v>
      </c>
      <c r="H131" t="str">
        <f>'[2]Reporte de Formatos'!H125</f>
        <v>DIRECCION DE PROMOCION</v>
      </c>
      <c r="I131" t="str">
        <f>'[2]Reporte de Formatos'!J125</f>
        <v>MANUEL ALEJANDRO</v>
      </c>
      <c r="J131" t="str">
        <f>'[2]Reporte de Formatos'!K125</f>
        <v>DZIB</v>
      </c>
      <c r="K131" t="str">
        <f>'[2]Reporte de Formatos'!L125</f>
        <v>GOMEZ</v>
      </c>
      <c r="L131" s="10" t="s">
        <v>101</v>
      </c>
      <c r="M131" t="str">
        <f>'[2]Reporte de Formatos'!N125</f>
        <v>EVENTO ENTREGA ESTUFAS</v>
      </c>
      <c r="N131" t="s">
        <v>103</v>
      </c>
      <c r="O131" s="10">
        <v>0</v>
      </c>
      <c r="P131" s="10">
        <v>0</v>
      </c>
      <c r="Q131" s="10" t="s">
        <v>114</v>
      </c>
      <c r="R131" s="10" t="s">
        <v>115</v>
      </c>
      <c r="S131" s="10" t="s">
        <v>115</v>
      </c>
      <c r="T131" s="10" t="s">
        <v>114</v>
      </c>
      <c r="U131" t="str">
        <f>'[2]Reporte de Formatos'!V125</f>
        <v>ESCARCEGA</v>
      </c>
      <c r="V131" s="10" t="s">
        <v>116</v>
      </c>
      <c r="W131" t="str">
        <f>'[2]Reporte de Formatos'!N125</f>
        <v>EVENTO ENTREGA ESTUFAS</v>
      </c>
      <c r="X131" s="6">
        <f>'[2]Reporte de Formatos'!B125</f>
        <v>44172</v>
      </c>
      <c r="Y131" s="6">
        <f>'[2]Reporte de Formatos'!C125</f>
        <v>44173</v>
      </c>
      <c r="AA131">
        <f>'[2]Reporte de Formatos'!AB125</f>
        <v>1660.78</v>
      </c>
      <c r="AC131" s="6">
        <f>'[2]Reporte de Formatos'!AD125</f>
        <v>44176</v>
      </c>
      <c r="AG131" t="str">
        <f>'[2]Reporte de Formatos'!AH125</f>
        <v>DIRECCION DE PLANEACION, ADMINISTRACION Y FINANZAS</v>
      </c>
      <c r="AH131" s="6">
        <v>44195</v>
      </c>
      <c r="AI131" s="6">
        <v>44211</v>
      </c>
    </row>
    <row r="132" spans="1:35" x14ac:dyDescent="0.25">
      <c r="A132">
        <f>'[2]Reporte de Formatos'!A126</f>
        <v>2020</v>
      </c>
      <c r="B132" s="6">
        <v>44105</v>
      </c>
      <c r="C132" s="6">
        <v>44196</v>
      </c>
      <c r="D132" t="s">
        <v>91</v>
      </c>
      <c r="E132" t="str">
        <f>'[2]Reporte de Formatos'!E126</f>
        <v>SUBDIRECTOR</v>
      </c>
      <c r="F132" t="str">
        <f>'[2]Reporte de Formatos'!F126</f>
        <v>SUBDIRECTOR</v>
      </c>
      <c r="G132" t="str">
        <f>'[2]Reporte de Formatos'!G126</f>
        <v>SUBDIRECTOR DE ADMINISTRACION</v>
      </c>
      <c r="H132" t="str">
        <f>'[2]Reporte de Formatos'!H126</f>
        <v>DIRECCION DE PLANEACION, ADMINISTRACION Y FINANZAS</v>
      </c>
      <c r="I132" t="str">
        <f>'[2]Reporte de Formatos'!J126</f>
        <v>BELZABETH</v>
      </c>
      <c r="J132" t="str">
        <f>'[2]Reporte de Formatos'!K126</f>
        <v>OJEDA</v>
      </c>
      <c r="K132" t="str">
        <f>'[2]Reporte de Formatos'!L126</f>
        <v>CASTRO</v>
      </c>
      <c r="L132" s="10" t="s">
        <v>101</v>
      </c>
      <c r="M132" t="str">
        <f>'[2]Reporte de Formatos'!N126</f>
        <v>EVENTO ENTREGA ESTUFAS</v>
      </c>
      <c r="N132" t="s">
        <v>103</v>
      </c>
      <c r="O132" s="10">
        <v>0</v>
      </c>
      <c r="P132" s="10">
        <v>0</v>
      </c>
      <c r="Q132" s="10" t="s">
        <v>114</v>
      </c>
      <c r="R132" s="10" t="s">
        <v>115</v>
      </c>
      <c r="S132" s="10" t="s">
        <v>115</v>
      </c>
      <c r="T132" s="10" t="s">
        <v>114</v>
      </c>
      <c r="U132" t="str">
        <f>'[2]Reporte de Formatos'!V126</f>
        <v>ESCARCEGA</v>
      </c>
      <c r="V132" s="10" t="s">
        <v>116</v>
      </c>
      <c r="W132" t="str">
        <f>'[2]Reporte de Formatos'!N126</f>
        <v>EVENTO ENTREGA ESTUFAS</v>
      </c>
      <c r="X132" s="6">
        <f>'[2]Reporte de Formatos'!B126</f>
        <v>44172</v>
      </c>
      <c r="Y132" s="6">
        <f>'[2]Reporte de Formatos'!C126</f>
        <v>44173</v>
      </c>
      <c r="AA132">
        <f>'[2]Reporte de Formatos'!AB126</f>
        <v>1660.78</v>
      </c>
      <c r="AC132" s="6">
        <f>'[2]Reporte de Formatos'!AD126</f>
        <v>44176</v>
      </c>
      <c r="AG132" t="str">
        <f>'[2]Reporte de Formatos'!AH126</f>
        <v>DIRECCION DE PLANEACION, ADMINISTRACION Y FINANZAS</v>
      </c>
      <c r="AH132" s="6">
        <v>44195</v>
      </c>
      <c r="AI132" s="6">
        <v>44211</v>
      </c>
    </row>
    <row r="133" spans="1:35" x14ac:dyDescent="0.25">
      <c r="A133">
        <f>'[2]Reporte de Formatos'!A127</f>
        <v>2020</v>
      </c>
      <c r="B133" s="6">
        <v>44105</v>
      </c>
      <c r="C133" s="6">
        <v>44196</v>
      </c>
      <c r="D133" t="s">
        <v>91</v>
      </c>
      <c r="E133" t="str">
        <f>'[2]Reporte de Formatos'!E127</f>
        <v>JEFE DE DEPARTAMENTO</v>
      </c>
      <c r="F133" t="str">
        <f>'[2]Reporte de Formatos'!F127</f>
        <v>JEFE DE DEPARTAMENTO</v>
      </c>
      <c r="G133" t="str">
        <f>'[2]Reporte de Formatos'!G127</f>
        <v>JEFE DE DEPARTAMENTO DE RECURSOS MATERIALES</v>
      </c>
      <c r="H133" t="str">
        <f>'[2]Reporte de Formatos'!H127</f>
        <v>DIRECCION DE PLANEACION, ADMINISTRACION Y FINANZAS</v>
      </c>
      <c r="I133" t="str">
        <f>'[2]Reporte de Formatos'!J127</f>
        <v>CRISTOBAL ELEAZAR</v>
      </c>
      <c r="J133" t="str">
        <f>'[2]Reporte de Formatos'!K127</f>
        <v>DZIB</v>
      </c>
      <c r="K133" t="str">
        <f>'[2]Reporte de Formatos'!L127</f>
        <v>GOMEZ</v>
      </c>
      <c r="L133" s="10" t="s">
        <v>101</v>
      </c>
      <c r="M133" t="str">
        <f>'[2]Reporte de Formatos'!N127</f>
        <v>EVENTO ENTREGA ESTUFAS</v>
      </c>
      <c r="N133" t="s">
        <v>103</v>
      </c>
      <c r="O133" s="10">
        <v>0</v>
      </c>
      <c r="P133" s="10">
        <v>0</v>
      </c>
      <c r="Q133" s="10" t="s">
        <v>114</v>
      </c>
      <c r="R133" s="10" t="s">
        <v>115</v>
      </c>
      <c r="S133" s="10" t="s">
        <v>115</v>
      </c>
      <c r="T133" s="10" t="s">
        <v>114</v>
      </c>
      <c r="U133" t="str">
        <f>'[2]Reporte de Formatos'!V127</f>
        <v>ESCARCEGA</v>
      </c>
      <c r="V133" s="10" t="s">
        <v>116</v>
      </c>
      <c r="W133" t="str">
        <f>'[2]Reporte de Formatos'!N127</f>
        <v>EVENTO ENTREGA ESTUFAS</v>
      </c>
      <c r="X133" s="6">
        <f>'[2]Reporte de Formatos'!B127</f>
        <v>44172</v>
      </c>
      <c r="Y133" s="6">
        <f>'[2]Reporte de Formatos'!C127</f>
        <v>44173</v>
      </c>
      <c r="AA133">
        <f>'[2]Reporte de Formatos'!AB127</f>
        <v>1660.78</v>
      </c>
      <c r="AC133" s="6">
        <f>'[2]Reporte de Formatos'!AD127</f>
        <v>44176</v>
      </c>
      <c r="AG133" t="str">
        <f>'[2]Reporte de Formatos'!AH127</f>
        <v>DIRECCION DE PLANEACION, ADMINISTRACION Y FINANZAS</v>
      </c>
      <c r="AH133" s="6">
        <v>44195</v>
      </c>
      <c r="AI133" s="6">
        <v>44211</v>
      </c>
    </row>
    <row r="134" spans="1:35" x14ac:dyDescent="0.25">
      <c r="A134">
        <f>'[2]Reporte de Formatos'!A128</f>
        <v>2020</v>
      </c>
      <c r="B134" s="6">
        <v>44105</v>
      </c>
      <c r="C134" s="6">
        <v>44196</v>
      </c>
      <c r="D134" t="s">
        <v>91</v>
      </c>
      <c r="E134" t="str">
        <f>'[2]Reporte de Formatos'!E128</f>
        <v>JEFE DE DEPARTAMENTO</v>
      </c>
      <c r="F134" t="str">
        <f>'[2]Reporte de Formatos'!F128</f>
        <v>ANALISTA ESPECIALIZADO</v>
      </c>
      <c r="G134" t="str">
        <f>'[2]Reporte de Formatos'!G128</f>
        <v>ANALISTA ESPECIALIZADO</v>
      </c>
      <c r="H134" t="str">
        <f>'[2]Reporte de Formatos'!H128</f>
        <v>DIRECCION DE PLANEACION, ADMINISTRACION Y FINANZAS</v>
      </c>
      <c r="I134" t="str">
        <f>'[2]Reporte de Formatos'!J128</f>
        <v>ALEJANDRO</v>
      </c>
      <c r="J134" t="str">
        <f>'[2]Reporte de Formatos'!K128</f>
        <v>MAY</v>
      </c>
      <c r="K134" t="str">
        <f>'[2]Reporte de Formatos'!L128</f>
        <v>CHAN</v>
      </c>
      <c r="L134" s="10" t="s">
        <v>101</v>
      </c>
      <c r="M134" t="str">
        <f>'[2]Reporte de Formatos'!N128</f>
        <v>TRASLADO DE PERSONAL</v>
      </c>
      <c r="N134" t="s">
        <v>103</v>
      </c>
      <c r="O134" s="10">
        <v>0</v>
      </c>
      <c r="P134" s="10">
        <v>0</v>
      </c>
      <c r="Q134" s="10" t="s">
        <v>114</v>
      </c>
      <c r="R134" s="10" t="s">
        <v>115</v>
      </c>
      <c r="S134" s="10" t="s">
        <v>115</v>
      </c>
      <c r="T134" s="10" t="s">
        <v>114</v>
      </c>
      <c r="U134" t="str">
        <f>'[2]Reporte de Formatos'!V128</f>
        <v>ESCARCEGA</v>
      </c>
      <c r="V134" s="10" t="s">
        <v>116</v>
      </c>
      <c r="W134" t="str">
        <f>'[2]Reporte de Formatos'!N128</f>
        <v>TRASLADO DE PERSONAL</v>
      </c>
      <c r="X134" s="6">
        <f>'[2]Reporte de Formatos'!B128</f>
        <v>44172</v>
      </c>
      <c r="Y134" s="6">
        <f>'[2]Reporte de Formatos'!C128</f>
        <v>44173</v>
      </c>
      <c r="AA134">
        <f>'[2]Reporte de Formatos'!AB128</f>
        <v>1509.8</v>
      </c>
      <c r="AC134" s="6">
        <f>'[2]Reporte de Formatos'!AD128</f>
        <v>44176</v>
      </c>
      <c r="AG134" t="str">
        <f>'[2]Reporte de Formatos'!AH128</f>
        <v>DIRECCION DE PLANEACION, ADMINISTRACION Y FINANZAS</v>
      </c>
      <c r="AH134" s="6">
        <v>44195</v>
      </c>
      <c r="AI134" s="6">
        <v>44211</v>
      </c>
    </row>
    <row r="135" spans="1:35" x14ac:dyDescent="0.25">
      <c r="A135">
        <f>'[2]Reporte de Formatos'!A129</f>
        <v>2020</v>
      </c>
      <c r="B135" s="6">
        <v>44105</v>
      </c>
      <c r="C135" s="6">
        <v>44196</v>
      </c>
      <c r="D135" t="s">
        <v>91</v>
      </c>
      <c r="E135" t="str">
        <f>'[2]Reporte de Formatos'!E129</f>
        <v>DIRECTOR</v>
      </c>
      <c r="F135" t="str">
        <f>'[2]Reporte de Formatos'!F129</f>
        <v>DIRECTOR DE AREA</v>
      </c>
      <c r="G135" t="str">
        <f>'[2]Reporte de Formatos'!G129</f>
        <v>DIECTOR DE OBRA</v>
      </c>
      <c r="H135" t="str">
        <f>'[2]Reporte de Formatos'!H129</f>
        <v>DIRECCION DE OBRA</v>
      </c>
      <c r="I135" t="str">
        <f>'[2]Reporte de Formatos'!J129</f>
        <v>ROMAN</v>
      </c>
      <c r="J135" t="str">
        <f>'[2]Reporte de Formatos'!K129</f>
        <v>FERRERA</v>
      </c>
      <c r="K135" t="str">
        <f>'[2]Reporte de Formatos'!L129</f>
        <v>GONZALEZ</v>
      </c>
      <c r="L135" s="10" t="s">
        <v>101</v>
      </c>
      <c r="M135" t="str">
        <f>'[2]Reporte de Formatos'!N129</f>
        <v>SUPERVICION DE OBRAS</v>
      </c>
      <c r="N135" t="s">
        <v>103</v>
      </c>
      <c r="O135" s="10">
        <v>0</v>
      </c>
      <c r="P135" s="10">
        <v>0</v>
      </c>
      <c r="Q135" s="10" t="s">
        <v>114</v>
      </c>
      <c r="R135" s="10" t="s">
        <v>115</v>
      </c>
      <c r="S135" s="10" t="s">
        <v>115</v>
      </c>
      <c r="T135" s="10" t="s">
        <v>114</v>
      </c>
      <c r="U135" t="str">
        <f>'[2]Reporte de Formatos'!V129</f>
        <v>CARMEN</v>
      </c>
      <c r="V135" s="10" t="s">
        <v>116</v>
      </c>
      <c r="W135" t="str">
        <f>'[2]Reporte de Formatos'!N129</f>
        <v>SUPERVICION DE OBRAS</v>
      </c>
      <c r="X135" s="6">
        <f>'[2]Reporte de Formatos'!B129</f>
        <v>44173</v>
      </c>
      <c r="Y135" s="6">
        <f>'[2]Reporte de Formatos'!C129</f>
        <v>44173</v>
      </c>
      <c r="AA135">
        <f>'[2]Reporte de Formatos'!AB129</f>
        <v>679.41</v>
      </c>
      <c r="AC135" s="6">
        <f>'[2]Reporte de Formatos'!AD129</f>
        <v>44176</v>
      </c>
      <c r="AG135" t="str">
        <f>'[2]Reporte de Formatos'!AH129</f>
        <v>DIRECCION DE PLANEACION, ADMINISTRACION Y FINANZAS</v>
      </c>
      <c r="AH135" s="6">
        <v>44195</v>
      </c>
      <c r="AI135" s="6">
        <v>44211</v>
      </c>
    </row>
    <row r="136" spans="1:35" x14ac:dyDescent="0.25">
      <c r="A136">
        <f>'[2]Reporte de Formatos'!A130</f>
        <v>2020</v>
      </c>
      <c r="B136" s="6">
        <v>44105</v>
      </c>
      <c r="C136" s="6">
        <v>44196</v>
      </c>
      <c r="D136" t="s">
        <v>91</v>
      </c>
      <c r="E136" t="str">
        <f>'[2]Reporte de Formatos'!E130</f>
        <v>JEFE DE DEPARTAMENTO</v>
      </c>
      <c r="F136" t="str">
        <f>'[2]Reporte de Formatos'!F130</f>
        <v>JEFE DE DEPARTAMENTO</v>
      </c>
      <c r="G136" t="str">
        <f>'[2]Reporte de Formatos'!G130</f>
        <v>JEFE DE DEPARTAMENTO DE CONTROL DE OBRA</v>
      </c>
      <c r="H136" t="str">
        <f>'[2]Reporte de Formatos'!H130</f>
        <v>DIRECCION DE OBRA</v>
      </c>
      <c r="I136" t="str">
        <f>'[2]Reporte de Formatos'!J130</f>
        <v>OSCAR IVAN</v>
      </c>
      <c r="J136" t="str">
        <f>'[2]Reporte de Formatos'!K130</f>
        <v>SERAFIN</v>
      </c>
      <c r="K136" t="str">
        <f>'[2]Reporte de Formatos'!L130</f>
        <v>MORENO</v>
      </c>
      <c r="L136" s="10" t="s">
        <v>101</v>
      </c>
      <c r="M136" t="str">
        <f>'[2]Reporte de Formatos'!N130</f>
        <v>SUPERVICION DE OBRAS</v>
      </c>
      <c r="N136" t="s">
        <v>103</v>
      </c>
      <c r="O136" s="10">
        <v>0</v>
      </c>
      <c r="P136" s="10">
        <v>0</v>
      </c>
      <c r="Q136" s="10" t="s">
        <v>114</v>
      </c>
      <c r="R136" s="10" t="s">
        <v>115</v>
      </c>
      <c r="S136" s="10" t="s">
        <v>115</v>
      </c>
      <c r="T136" s="10" t="s">
        <v>114</v>
      </c>
      <c r="U136" t="str">
        <f>'[2]Reporte de Formatos'!V130</f>
        <v>CARMEN</v>
      </c>
      <c r="V136" s="10" t="s">
        <v>116</v>
      </c>
      <c r="W136" t="str">
        <f>'[2]Reporte de Formatos'!N130</f>
        <v>SUPERVICION DE OBRAS</v>
      </c>
      <c r="X136" s="6">
        <f>'[2]Reporte de Formatos'!B130</f>
        <v>44173</v>
      </c>
      <c r="Y136" s="6">
        <f>'[2]Reporte de Formatos'!C130</f>
        <v>44174</v>
      </c>
      <c r="AA136">
        <f>'[2]Reporte de Formatos'!AB130</f>
        <v>2038.23</v>
      </c>
      <c r="AC136" s="6">
        <f>'[2]Reporte de Formatos'!AD130</f>
        <v>44179</v>
      </c>
      <c r="AG136" t="str">
        <f>'[2]Reporte de Formatos'!AH130</f>
        <v>DIRECCION DE PLANEACION, ADMINISTRACION Y FINANZAS</v>
      </c>
      <c r="AH136" s="6">
        <v>44195</v>
      </c>
      <c r="AI136" s="6">
        <v>44211</v>
      </c>
    </row>
    <row r="137" spans="1:35" x14ac:dyDescent="0.25">
      <c r="A137">
        <f>'[2]Reporte de Formatos'!A131</f>
        <v>2020</v>
      </c>
      <c r="B137" s="6">
        <v>44105</v>
      </c>
      <c r="C137" s="6">
        <v>44196</v>
      </c>
      <c r="D137" t="s">
        <v>91</v>
      </c>
      <c r="E137" t="str">
        <f>'[2]Reporte de Formatos'!E131</f>
        <v>DIRECTOR</v>
      </c>
      <c r="F137" t="str">
        <f>'[2]Reporte de Formatos'!F131</f>
        <v>DIRECTOR</v>
      </c>
      <c r="G137" t="str">
        <f>'[2]Reporte de Formatos'!G131</f>
        <v>DIRECTOR</v>
      </c>
      <c r="H137" t="str">
        <f>'[2]Reporte de Formatos'!H131</f>
        <v>DIRECCION GENERAL</v>
      </c>
      <c r="I137" t="str">
        <f>'[2]Reporte de Formatos'!J131</f>
        <v xml:space="preserve">JOSE </v>
      </c>
      <c r="J137" t="str">
        <f>'[2]Reporte de Formatos'!K131</f>
        <v>HERNANDEZ</v>
      </c>
      <c r="K137" t="str">
        <f>'[2]Reporte de Formatos'!L131</f>
        <v>CHAVEZ</v>
      </c>
      <c r="L137" s="10" t="s">
        <v>101</v>
      </c>
      <c r="M137" t="str">
        <f>'[2]Reporte de Formatos'!N131</f>
        <v>SUPERVICION DE OBRAS</v>
      </c>
      <c r="N137" t="s">
        <v>103</v>
      </c>
      <c r="O137" s="10">
        <v>0</v>
      </c>
      <c r="P137" s="10">
        <v>0</v>
      </c>
      <c r="Q137" s="10" t="s">
        <v>114</v>
      </c>
      <c r="R137" s="10" t="s">
        <v>115</v>
      </c>
      <c r="S137" s="10" t="s">
        <v>115</v>
      </c>
      <c r="T137" s="10" t="s">
        <v>114</v>
      </c>
      <c r="U137" t="str">
        <f>'[2]Reporte de Formatos'!V131</f>
        <v>CARMEN</v>
      </c>
      <c r="V137" s="10" t="s">
        <v>116</v>
      </c>
      <c r="W137" t="str">
        <f>'[2]Reporte de Formatos'!N131</f>
        <v>SUPERVICION DE OBRAS</v>
      </c>
      <c r="X137" s="6">
        <f>'[2]Reporte de Formatos'!B131</f>
        <v>44173</v>
      </c>
      <c r="Y137" s="6">
        <f>'[2]Reporte de Formatos'!C131</f>
        <v>44173</v>
      </c>
      <c r="AA137">
        <f>'[2]Reporte de Formatos'!AB131</f>
        <v>830.39</v>
      </c>
      <c r="AC137" s="6">
        <f>'[2]Reporte de Formatos'!AD131</f>
        <v>44176</v>
      </c>
      <c r="AG137" t="str">
        <f>'[2]Reporte de Formatos'!AH131</f>
        <v>DIRECCION DE PLANEACION, ADMINISTRACION Y FINANZAS</v>
      </c>
      <c r="AH137" s="6">
        <v>44195</v>
      </c>
      <c r="AI137" s="6">
        <v>44211</v>
      </c>
    </row>
    <row r="138" spans="1:35" x14ac:dyDescent="0.25">
      <c r="A138">
        <f>'[2]Reporte de Formatos'!A132</f>
        <v>2020</v>
      </c>
      <c r="B138" s="6">
        <v>44105</v>
      </c>
      <c r="C138" s="6">
        <v>44196</v>
      </c>
      <c r="D138" t="s">
        <v>91</v>
      </c>
      <c r="E138" t="str">
        <f>'[2]Reporte de Formatos'!E132</f>
        <v>SECRETARIA TECNICA</v>
      </c>
      <c r="F138" t="str">
        <f>'[2]Reporte de Formatos'!F132</f>
        <v>SECRETARIA TECNICA</v>
      </c>
      <c r="G138" t="str">
        <f>'[2]Reporte de Formatos'!G132</f>
        <v>SECRETARIA TECNICA</v>
      </c>
      <c r="H138" t="str">
        <f>'[2]Reporte de Formatos'!H132</f>
        <v>DIRECCION GENERAL</v>
      </c>
      <c r="I138" t="str">
        <f>'[2]Reporte de Formatos'!J132</f>
        <v>GUADALUPE DEL ROCIO</v>
      </c>
      <c r="J138" t="str">
        <f>'[2]Reporte de Formatos'!K132</f>
        <v>NOVELO</v>
      </c>
      <c r="K138" t="str">
        <f>'[2]Reporte de Formatos'!L132</f>
        <v>GARCIA</v>
      </c>
      <c r="L138" s="10" t="s">
        <v>101</v>
      </c>
      <c r="M138" t="str">
        <f>'[2]Reporte de Formatos'!N132</f>
        <v>SUPERVICION DE OBRAS</v>
      </c>
      <c r="N138" t="s">
        <v>103</v>
      </c>
      <c r="O138" s="10">
        <v>0</v>
      </c>
      <c r="P138" s="10">
        <v>0</v>
      </c>
      <c r="Q138" s="10" t="s">
        <v>114</v>
      </c>
      <c r="R138" s="10" t="s">
        <v>115</v>
      </c>
      <c r="S138" s="10" t="s">
        <v>115</v>
      </c>
      <c r="T138" s="10" t="s">
        <v>114</v>
      </c>
      <c r="U138" t="str">
        <f>'[2]Reporte de Formatos'!V132</f>
        <v>CARMEN</v>
      </c>
      <c r="V138" s="10" t="s">
        <v>116</v>
      </c>
      <c r="W138" t="str">
        <f>'[2]Reporte de Formatos'!N132</f>
        <v>SUPERVICION DE OBRAS</v>
      </c>
      <c r="X138" s="6">
        <f>'[2]Reporte de Formatos'!B132</f>
        <v>44173</v>
      </c>
      <c r="Y138" s="6">
        <f>'[2]Reporte de Formatos'!C132</f>
        <v>44183</v>
      </c>
      <c r="AA138">
        <f>'[2]Reporte de Formatos'!AB132</f>
        <v>679.41</v>
      </c>
      <c r="AC138" s="6">
        <f>'[2]Reporte de Formatos'!AD132</f>
        <v>44188</v>
      </c>
      <c r="AG138" t="str">
        <f>'[2]Reporte de Formatos'!AH132</f>
        <v>DIRECCION DE PLANEACION, ADMINISTRACION Y FINANZAS</v>
      </c>
      <c r="AH138" s="6">
        <v>44195</v>
      </c>
      <c r="AI138" s="6">
        <v>44211</v>
      </c>
    </row>
    <row r="139" spans="1:35" x14ac:dyDescent="0.25">
      <c r="A139">
        <f>'[2]Reporte de Formatos'!A133</f>
        <v>2020</v>
      </c>
      <c r="B139" s="6">
        <v>44105</v>
      </c>
      <c r="C139" s="6">
        <v>44196</v>
      </c>
      <c r="D139" t="s">
        <v>91</v>
      </c>
      <c r="E139" t="str">
        <f>'[2]Reporte de Formatos'!E133</f>
        <v>ANALISTA</v>
      </c>
      <c r="F139" t="str">
        <f>'[2]Reporte de Formatos'!F133</f>
        <v>ANALISTA ESPECIALIZADO</v>
      </c>
      <c r="G139" t="str">
        <f>'[2]Reporte de Formatos'!G133</f>
        <v>ANALISTA ESPECIALIZADO</v>
      </c>
      <c r="H139" t="str">
        <f>'[2]Reporte de Formatos'!H133</f>
        <v>DIRECCION DE PLANEACION, ADMINISTRACION Y FINANZAS</v>
      </c>
      <c r="I139" t="str">
        <f>'[2]Reporte de Formatos'!J133</f>
        <v>EDGAR IVAN</v>
      </c>
      <c r="J139" t="str">
        <f>'[2]Reporte de Formatos'!K133</f>
        <v>LARA</v>
      </c>
      <c r="K139" t="str">
        <f>'[2]Reporte de Formatos'!L133</f>
        <v>RODRIGUEZ</v>
      </c>
      <c r="L139" s="10" t="s">
        <v>101</v>
      </c>
      <c r="M139" t="str">
        <f>'[2]Reporte de Formatos'!N133</f>
        <v>SUPERVICION DE OBRAS</v>
      </c>
      <c r="N139" t="s">
        <v>103</v>
      </c>
      <c r="O139" s="10">
        <v>0</v>
      </c>
      <c r="P139" s="10">
        <v>0</v>
      </c>
      <c r="Q139" s="10" t="s">
        <v>114</v>
      </c>
      <c r="R139" s="10" t="s">
        <v>115</v>
      </c>
      <c r="S139" s="10" t="s">
        <v>115</v>
      </c>
      <c r="T139" s="10" t="s">
        <v>114</v>
      </c>
      <c r="U139" t="str">
        <f>'[2]Reporte de Formatos'!V133</f>
        <v>CARMEN</v>
      </c>
      <c r="V139" s="10" t="s">
        <v>116</v>
      </c>
      <c r="W139" t="str">
        <f>'[2]Reporte de Formatos'!N133</f>
        <v>SUPERVICION DE OBRAS</v>
      </c>
      <c r="X139" s="6">
        <f>'[2]Reporte de Formatos'!B133</f>
        <v>44173</v>
      </c>
      <c r="Y139" s="6">
        <f>'[2]Reporte de Formatos'!C133</f>
        <v>44173</v>
      </c>
      <c r="AA139">
        <f>'[2]Reporte de Formatos'!AB133</f>
        <v>603.91999999999996</v>
      </c>
      <c r="AC139" s="6">
        <f>'[2]Reporte de Formatos'!AD133</f>
        <v>44176</v>
      </c>
      <c r="AG139" t="str">
        <f>'[2]Reporte de Formatos'!AH133</f>
        <v>DIRECCION DE PLANEACION, ADMINISTRACION Y FINANZAS</v>
      </c>
      <c r="AH139" s="6">
        <v>44195</v>
      </c>
      <c r="AI139" s="6">
        <v>44211</v>
      </c>
    </row>
    <row r="140" spans="1:35" x14ac:dyDescent="0.25">
      <c r="A140">
        <f>'[2]Reporte de Formatos'!A134</f>
        <v>2020</v>
      </c>
      <c r="B140" s="6">
        <v>44105</v>
      </c>
      <c r="C140" s="6">
        <v>44196</v>
      </c>
      <c r="D140" t="s">
        <v>91</v>
      </c>
      <c r="E140" t="str">
        <f>'[2]Reporte de Formatos'!E134</f>
        <v>CHOFER</v>
      </c>
      <c r="F140" t="str">
        <f>'[2]Reporte de Formatos'!F134</f>
        <v>CHOFER</v>
      </c>
      <c r="G140" t="str">
        <f>'[2]Reporte de Formatos'!G134</f>
        <v>CHOFER</v>
      </c>
      <c r="H140" t="str">
        <f>'[2]Reporte de Formatos'!H134</f>
        <v>DIRECCION GENERAL</v>
      </c>
      <c r="I140" t="str">
        <f>'[2]Reporte de Formatos'!J134</f>
        <v>GUADALUPE</v>
      </c>
      <c r="J140" t="str">
        <f>'[2]Reporte de Formatos'!K134</f>
        <v>RAMIREZ</v>
      </c>
      <c r="K140" t="str">
        <f>'[2]Reporte de Formatos'!L134</f>
        <v>ROSEL</v>
      </c>
      <c r="L140" s="10" t="s">
        <v>101</v>
      </c>
      <c r="M140" t="str">
        <f>'[2]Reporte de Formatos'!N134</f>
        <v>TRASLADO DE PERSONAL</v>
      </c>
      <c r="N140" t="s">
        <v>103</v>
      </c>
      <c r="O140" s="10">
        <v>0</v>
      </c>
      <c r="P140" s="10">
        <v>0</v>
      </c>
      <c r="Q140" s="10" t="s">
        <v>114</v>
      </c>
      <c r="R140" s="10" t="s">
        <v>115</v>
      </c>
      <c r="S140" s="10" t="s">
        <v>115</v>
      </c>
      <c r="T140" s="10" t="s">
        <v>114</v>
      </c>
      <c r="U140" t="str">
        <f>'[2]Reporte de Formatos'!V134</f>
        <v>CARMEN</v>
      </c>
      <c r="V140" s="10" t="s">
        <v>116</v>
      </c>
      <c r="W140" t="str">
        <f>'[2]Reporte de Formatos'!N134</f>
        <v>TRASLADO DE PERSONAL</v>
      </c>
      <c r="X140" s="6">
        <f>'[2]Reporte de Formatos'!B134</f>
        <v>44173</v>
      </c>
      <c r="Y140" s="6">
        <f>'[2]Reporte de Formatos'!C134</f>
        <v>44173</v>
      </c>
      <c r="AA140">
        <f>'[2]Reporte de Formatos'!AB134</f>
        <v>603.91999999999996</v>
      </c>
      <c r="AC140" s="6">
        <f>'[2]Reporte de Formatos'!AD134</f>
        <v>44176</v>
      </c>
      <c r="AG140" t="str">
        <f>'[2]Reporte de Formatos'!AH134</f>
        <v>DIRECCION DE PLANEACION, ADMINISTRACION Y FINANZAS</v>
      </c>
      <c r="AH140" s="6">
        <v>44195</v>
      </c>
      <c r="AI140" s="6">
        <v>44211</v>
      </c>
    </row>
    <row r="141" spans="1:35" x14ac:dyDescent="0.25">
      <c r="A141">
        <f>'[2]Reporte de Formatos'!A135</f>
        <v>2020</v>
      </c>
      <c r="B141" s="6">
        <v>44105</v>
      </c>
      <c r="C141" s="6">
        <v>44196</v>
      </c>
      <c r="D141" t="s">
        <v>91</v>
      </c>
      <c r="E141" t="str">
        <f>'[2]Reporte de Formatos'!E135</f>
        <v>JEFE DE DEPARTAMENTO</v>
      </c>
      <c r="F141" t="str">
        <f>'[2]Reporte de Formatos'!F135</f>
        <v>JEFE DE DEPARTAMENTO</v>
      </c>
      <c r="G141" t="str">
        <f>'[2]Reporte de Formatos'!G135</f>
        <v>JEFE DE DEPARTAMENTO DE CONTROL DE OBRA</v>
      </c>
      <c r="H141" t="str">
        <f>'[2]Reporte de Formatos'!H135</f>
        <v>DIRECCION DE OBRA</v>
      </c>
      <c r="I141" t="str">
        <f>'[2]Reporte de Formatos'!J135</f>
        <v>OSCAR IVAN</v>
      </c>
      <c r="J141" t="str">
        <f>'[2]Reporte de Formatos'!K135</f>
        <v>SERAFIN</v>
      </c>
      <c r="K141" t="str">
        <f>'[2]Reporte de Formatos'!L135</f>
        <v>MORENO</v>
      </c>
      <c r="L141" s="10" t="s">
        <v>101</v>
      </c>
      <c r="M141" t="str">
        <f>'[2]Reporte de Formatos'!N135</f>
        <v>SUPERVICION DE OBRAS</v>
      </c>
      <c r="N141" t="s">
        <v>103</v>
      </c>
      <c r="O141" s="10">
        <v>0</v>
      </c>
      <c r="P141" s="10">
        <v>0</v>
      </c>
      <c r="Q141" s="10" t="s">
        <v>114</v>
      </c>
      <c r="R141" s="10" t="s">
        <v>115</v>
      </c>
      <c r="S141" s="10" t="s">
        <v>115</v>
      </c>
      <c r="T141" s="10" t="s">
        <v>114</v>
      </c>
      <c r="U141" t="str">
        <f>'[2]Reporte de Formatos'!V135</f>
        <v>CHAMPOTON</v>
      </c>
      <c r="V141" s="10" t="s">
        <v>116</v>
      </c>
      <c r="W141" t="str">
        <f>'[2]Reporte de Formatos'!N135</f>
        <v>SUPERVICION DE OBRAS</v>
      </c>
      <c r="X141" s="6">
        <f>'[2]Reporte de Formatos'!B135</f>
        <v>44175</v>
      </c>
      <c r="Y141" s="6">
        <f>'[2]Reporte de Formatos'!C135</f>
        <v>44175</v>
      </c>
      <c r="AA141">
        <f>'[2]Reporte de Formatos'!AB135</f>
        <v>452.94</v>
      </c>
      <c r="AC141" s="6">
        <f>'[2]Reporte de Formatos'!AD135</f>
        <v>44180</v>
      </c>
      <c r="AG141" t="str">
        <f>'[2]Reporte de Formatos'!AH135</f>
        <v>DIRECCION DE PLANEACION, ADMINISTRACION Y FINANZAS</v>
      </c>
      <c r="AH141" s="6">
        <v>44195</v>
      </c>
      <c r="AI141" s="6">
        <v>44211</v>
      </c>
    </row>
    <row r="142" spans="1:35" x14ac:dyDescent="0.25">
      <c r="A142">
        <f>'[2]Reporte de Formatos'!A136</f>
        <v>2020</v>
      </c>
      <c r="B142" s="6">
        <v>44105</v>
      </c>
      <c r="C142" s="6">
        <v>44196</v>
      </c>
      <c r="D142" t="s">
        <v>91</v>
      </c>
      <c r="E142" t="str">
        <f>'[2]Reporte de Formatos'!E136</f>
        <v>JEFE DE DEPARTAMENTO</v>
      </c>
      <c r="F142" t="str">
        <f>'[2]Reporte de Formatos'!F136</f>
        <v>JEFE DE DEPARTAMENTO</v>
      </c>
      <c r="G142" t="str">
        <f>'[2]Reporte de Formatos'!G136</f>
        <v>JEFE DE DEPARTAMENTO DE CONTROL DE OBRA</v>
      </c>
      <c r="H142" t="str">
        <f>'[2]Reporte de Formatos'!H136</f>
        <v>DIRECCION DE OBRA</v>
      </c>
      <c r="I142" t="str">
        <f>'[2]Reporte de Formatos'!J136</f>
        <v>OSCAR IVAN</v>
      </c>
      <c r="J142" t="str">
        <f>'[2]Reporte de Formatos'!K136</f>
        <v>SERAFIN</v>
      </c>
      <c r="K142" t="str">
        <f>'[2]Reporte de Formatos'!L136</f>
        <v>MORENO</v>
      </c>
      <c r="L142" s="10" t="s">
        <v>101</v>
      </c>
      <c r="M142" t="str">
        <f>'[2]Reporte de Formatos'!N136</f>
        <v>SUPERVICION DE OBRAS</v>
      </c>
      <c r="N142" t="s">
        <v>103</v>
      </c>
      <c r="O142" s="10">
        <v>0</v>
      </c>
      <c r="P142" s="10">
        <v>0</v>
      </c>
      <c r="Q142" s="10" t="s">
        <v>114</v>
      </c>
      <c r="R142" s="10" t="s">
        <v>115</v>
      </c>
      <c r="S142" s="10" t="s">
        <v>115</v>
      </c>
      <c r="T142" s="10" t="s">
        <v>114</v>
      </c>
      <c r="U142" t="str">
        <f>'[2]Reporte de Formatos'!V136</f>
        <v>HECELCHAKAN</v>
      </c>
      <c r="V142" s="10" t="s">
        <v>116</v>
      </c>
      <c r="W142" t="str">
        <f>'[2]Reporte de Formatos'!N136</f>
        <v>SUPERVICION DE OBRAS</v>
      </c>
      <c r="X142" s="6">
        <f>'[2]Reporte de Formatos'!B136</f>
        <v>44176</v>
      </c>
      <c r="Y142" s="6">
        <f>'[2]Reporte de Formatos'!C136</f>
        <v>44176</v>
      </c>
      <c r="AA142">
        <f>'[2]Reporte de Formatos'!AB136</f>
        <v>452.94</v>
      </c>
      <c r="AC142" s="6">
        <f>'[2]Reporte de Formatos'!AD136</f>
        <v>44181</v>
      </c>
      <c r="AG142" t="str">
        <f>'[2]Reporte de Formatos'!AH136</f>
        <v>DIRECCION DE PLANEACION, ADMINISTRACION Y FINANZAS</v>
      </c>
      <c r="AH142" s="6">
        <v>44195</v>
      </c>
      <c r="AI142" s="6">
        <v>44211</v>
      </c>
    </row>
    <row r="143" spans="1:35" x14ac:dyDescent="0.25">
      <c r="A143">
        <f>'[2]Reporte de Formatos'!A137</f>
        <v>2020</v>
      </c>
      <c r="B143" s="6">
        <v>44105</v>
      </c>
      <c r="C143" s="6">
        <v>44196</v>
      </c>
      <c r="D143" t="s">
        <v>91</v>
      </c>
      <c r="E143" t="str">
        <f>'[2]Reporte de Formatos'!E137</f>
        <v>SUBDIRECTOR</v>
      </c>
      <c r="F143" t="str">
        <f>'[2]Reporte de Formatos'!F137</f>
        <v>SUBDIRECTOR</v>
      </c>
      <c r="G143" t="str">
        <f>'[2]Reporte de Formatos'!G137</f>
        <v>SUBDIRECTOR DE PROMOCION DE PROGRAMAS DE VIVIENDA</v>
      </c>
      <c r="H143" t="str">
        <f>'[2]Reporte de Formatos'!H137</f>
        <v>DIRECCION DE PROMOCION</v>
      </c>
      <c r="I143" t="str">
        <f>'[2]Reporte de Formatos'!J137</f>
        <v>MANUEL ALEJANDRO</v>
      </c>
      <c r="J143" t="str">
        <f>'[2]Reporte de Formatos'!K137</f>
        <v>DZIB</v>
      </c>
      <c r="K143" t="str">
        <f>'[2]Reporte de Formatos'!L137</f>
        <v>GOMEZ</v>
      </c>
      <c r="L143" s="10" t="s">
        <v>101</v>
      </c>
      <c r="M143" t="str">
        <f>'[2]Reporte de Formatos'!N137</f>
        <v>VISITA PREVIA EVENTO</v>
      </c>
      <c r="N143" t="s">
        <v>103</v>
      </c>
      <c r="O143" s="10">
        <v>0</v>
      </c>
      <c r="P143" s="10">
        <v>0</v>
      </c>
      <c r="Q143" s="10" t="s">
        <v>114</v>
      </c>
      <c r="R143" s="10" t="s">
        <v>115</v>
      </c>
      <c r="S143" s="10" t="s">
        <v>115</v>
      </c>
      <c r="T143" s="10" t="s">
        <v>114</v>
      </c>
      <c r="U143" t="str">
        <f>'[2]Reporte de Formatos'!V137</f>
        <v>CHAMPOTON</v>
      </c>
      <c r="V143" s="10" t="s">
        <v>116</v>
      </c>
      <c r="W143" t="str">
        <f>'[2]Reporte de Formatos'!N137</f>
        <v>VISITA PREVIA EVENTO</v>
      </c>
      <c r="X143" s="6">
        <f>'[2]Reporte de Formatos'!B137</f>
        <v>44175</v>
      </c>
      <c r="Y143" s="6">
        <f>'[2]Reporte de Formatos'!C137</f>
        <v>44175</v>
      </c>
      <c r="AA143">
        <f>'[2]Reporte de Formatos'!AB137</f>
        <v>452.94</v>
      </c>
      <c r="AC143" s="6">
        <f>'[2]Reporte de Formatos'!AD137</f>
        <v>44180</v>
      </c>
      <c r="AG143" t="str">
        <f>'[2]Reporte de Formatos'!AH137</f>
        <v>DIRECCION DE PLANEACION, ADMINISTRACION Y FINANZAS</v>
      </c>
      <c r="AH143" s="6">
        <v>44195</v>
      </c>
      <c r="AI143" s="6">
        <v>44211</v>
      </c>
    </row>
    <row r="144" spans="1:35" x14ac:dyDescent="0.25">
      <c r="A144">
        <f>'[2]Reporte de Formatos'!A138</f>
        <v>2020</v>
      </c>
      <c r="B144" s="6">
        <v>44105</v>
      </c>
      <c r="C144" s="6">
        <v>44196</v>
      </c>
      <c r="D144" t="s">
        <v>91</v>
      </c>
      <c r="E144" t="str">
        <f>'[2]Reporte de Formatos'!E138</f>
        <v>SUBDIRECTOR</v>
      </c>
      <c r="F144" t="str">
        <f>'[2]Reporte de Formatos'!F138</f>
        <v>SUBDIRECTOR</v>
      </c>
      <c r="G144" t="str">
        <f>'[2]Reporte de Formatos'!G138</f>
        <v>SUBDIRECTOR DE PROMOCION DE PROGRAMAS DE VIVIENDA</v>
      </c>
      <c r="H144" t="str">
        <f>'[2]Reporte de Formatos'!H138</f>
        <v>DIRECCION DE PROMOCION</v>
      </c>
      <c r="I144" t="str">
        <f>'[2]Reporte de Formatos'!J138</f>
        <v>MANUEL ALEJANDRO</v>
      </c>
      <c r="J144" t="str">
        <f>'[2]Reporte de Formatos'!K138</f>
        <v>DZIB</v>
      </c>
      <c r="K144" t="str">
        <f>'[2]Reporte de Formatos'!L138</f>
        <v>GOMEZ</v>
      </c>
      <c r="L144" s="10" t="s">
        <v>101</v>
      </c>
      <c r="M144" t="str">
        <f>'[2]Reporte de Formatos'!N138</f>
        <v>VISITA PREVIA EVENTO</v>
      </c>
      <c r="N144" t="s">
        <v>103</v>
      </c>
      <c r="O144" s="10">
        <v>0</v>
      </c>
      <c r="P144" s="10">
        <v>0</v>
      </c>
      <c r="Q144" s="10" t="s">
        <v>114</v>
      </c>
      <c r="R144" s="10" t="s">
        <v>115</v>
      </c>
      <c r="S144" s="10" t="s">
        <v>115</v>
      </c>
      <c r="T144" s="10" t="s">
        <v>114</v>
      </c>
      <c r="U144" t="str">
        <f>'[2]Reporte de Formatos'!V138</f>
        <v>TENABO</v>
      </c>
      <c r="V144" s="10" t="s">
        <v>116</v>
      </c>
      <c r="W144" t="str">
        <f>'[2]Reporte de Formatos'!N138</f>
        <v>VISITA PREVIA EVENTO</v>
      </c>
      <c r="X144" s="6">
        <f>'[2]Reporte de Formatos'!B138</f>
        <v>44176</v>
      </c>
      <c r="Y144" s="6">
        <f>'[2]Reporte de Formatos'!C138</f>
        <v>44176</v>
      </c>
      <c r="AA144">
        <f>'[2]Reporte de Formatos'!AB138</f>
        <v>452.94</v>
      </c>
      <c r="AC144" s="6">
        <f>'[2]Reporte de Formatos'!AD138</f>
        <v>44181</v>
      </c>
      <c r="AG144" t="str">
        <f>'[2]Reporte de Formatos'!AH138</f>
        <v>DIRECCION DE PLANEACION, ADMINISTRACION Y FINANZAS</v>
      </c>
      <c r="AH144" s="6">
        <v>44195</v>
      </c>
      <c r="AI144" s="6">
        <v>44211</v>
      </c>
    </row>
    <row r="145" spans="1:35" x14ac:dyDescent="0.25">
      <c r="A145">
        <f>'[2]Reporte de Formatos'!A139</f>
        <v>2020</v>
      </c>
      <c r="B145" s="6">
        <v>44105</v>
      </c>
      <c r="C145" s="6">
        <v>44196</v>
      </c>
      <c r="D145" t="s">
        <v>91</v>
      </c>
      <c r="E145" t="str">
        <f>'[2]Reporte de Formatos'!E139</f>
        <v>AUXILIAR ADMINISTRATIVO</v>
      </c>
      <c r="F145" t="str">
        <f>'[2]Reporte de Formatos'!F139</f>
        <v>AUXILIAR ADMINISTRATIVO</v>
      </c>
      <c r="G145" t="str">
        <f>'[2]Reporte de Formatos'!G139</f>
        <v>AUXILIAR ADMINISTRATIVO</v>
      </c>
      <c r="H145" t="str">
        <f>'[2]Reporte de Formatos'!H139</f>
        <v>DIRECCION DE PLANEACION, ADMINISTRACION Y FINANZAS</v>
      </c>
      <c r="I145" t="str">
        <f>'[2]Reporte de Formatos'!J139</f>
        <v>JOSE AURELIO</v>
      </c>
      <c r="J145" t="str">
        <f>'[2]Reporte de Formatos'!K139</f>
        <v>XOOL</v>
      </c>
      <c r="K145" t="str">
        <f>'[2]Reporte de Formatos'!L139</f>
        <v>MAAS</v>
      </c>
      <c r="L145" s="10" t="s">
        <v>101</v>
      </c>
      <c r="M145" t="str">
        <f>'[2]Reporte de Formatos'!N139</f>
        <v>APOYO EN COLOCACION DE LONAS</v>
      </c>
      <c r="N145" t="s">
        <v>103</v>
      </c>
      <c r="O145" s="10">
        <v>0</v>
      </c>
      <c r="P145" s="10">
        <v>0</v>
      </c>
      <c r="Q145" s="10" t="s">
        <v>114</v>
      </c>
      <c r="R145" s="10" t="s">
        <v>115</v>
      </c>
      <c r="S145" s="10" t="s">
        <v>115</v>
      </c>
      <c r="T145" s="10" t="s">
        <v>114</v>
      </c>
      <c r="U145" t="str">
        <f>'[2]Reporte de Formatos'!V139</f>
        <v>TENABO</v>
      </c>
      <c r="V145" s="10" t="s">
        <v>116</v>
      </c>
      <c r="W145" t="str">
        <f>'[2]Reporte de Formatos'!N139</f>
        <v>APOYO EN COLOCACION DE LONAS</v>
      </c>
      <c r="X145" s="6">
        <f>'[2]Reporte de Formatos'!B139</f>
        <v>44176</v>
      </c>
      <c r="Y145" s="6">
        <f>'[2]Reporte de Formatos'!C139</f>
        <v>44176</v>
      </c>
      <c r="AA145">
        <f>'[2]Reporte de Formatos'!AB139</f>
        <v>377.45</v>
      </c>
      <c r="AC145" s="6">
        <f>'[2]Reporte de Formatos'!AD139</f>
        <v>44181</v>
      </c>
      <c r="AG145" t="str">
        <f>'[2]Reporte de Formatos'!AH139</f>
        <v>DIRECCION DE PLANEACION, ADMINISTRACION Y FINANZAS</v>
      </c>
      <c r="AH145" s="6">
        <v>44195</v>
      </c>
      <c r="AI145" s="6">
        <v>44211</v>
      </c>
    </row>
    <row r="146" spans="1:35" x14ac:dyDescent="0.25">
      <c r="A146">
        <f>'[2]Reporte de Formatos'!A140</f>
        <v>2020</v>
      </c>
      <c r="B146" s="6">
        <v>44105</v>
      </c>
      <c r="C146" s="6">
        <v>44196</v>
      </c>
      <c r="D146" t="s">
        <v>91</v>
      </c>
      <c r="E146" t="str">
        <f>'[2]Reporte de Formatos'!E140</f>
        <v>JEFE DE DEPARTAMENTO</v>
      </c>
      <c r="F146" t="str">
        <f>'[2]Reporte de Formatos'!F140</f>
        <v>JEFE DE DEPARTAMENTO</v>
      </c>
      <c r="G146" t="str">
        <f>'[2]Reporte de Formatos'!G140</f>
        <v>JEFE DE DEPARTAMENTO DE RECURSOS MATERIALES</v>
      </c>
      <c r="H146" t="str">
        <f>'[2]Reporte de Formatos'!H140</f>
        <v>DIRECCION DE PLANEACION, ADMINISTRACION Y FINANZAS</v>
      </c>
      <c r="I146" t="str">
        <f>'[2]Reporte de Formatos'!J140</f>
        <v>CRISTOBAL ELEAZAR</v>
      </c>
      <c r="J146" t="str">
        <f>'[2]Reporte de Formatos'!K140</f>
        <v>DZIB</v>
      </c>
      <c r="K146" t="str">
        <f>'[2]Reporte de Formatos'!L140</f>
        <v>GOMEZ</v>
      </c>
      <c r="L146" s="10" t="s">
        <v>101</v>
      </c>
      <c r="M146" t="str">
        <f>'[2]Reporte de Formatos'!N140</f>
        <v>VISITA PREVIA EVENTO</v>
      </c>
      <c r="N146" t="s">
        <v>103</v>
      </c>
      <c r="O146" s="10">
        <v>0</v>
      </c>
      <c r="P146" s="10">
        <v>0</v>
      </c>
      <c r="Q146" s="10" t="s">
        <v>114</v>
      </c>
      <c r="R146" s="10" t="s">
        <v>115</v>
      </c>
      <c r="S146" s="10" t="s">
        <v>115</v>
      </c>
      <c r="T146" s="10" t="s">
        <v>114</v>
      </c>
      <c r="U146" t="str">
        <f>'[2]Reporte de Formatos'!V140</f>
        <v>CHAMPOTON</v>
      </c>
      <c r="V146" s="10" t="s">
        <v>116</v>
      </c>
      <c r="W146" t="str">
        <f>'[2]Reporte de Formatos'!N140</f>
        <v>VISITA PREVIA EVENTO</v>
      </c>
      <c r="X146" s="6">
        <f>'[2]Reporte de Formatos'!B140</f>
        <v>44175</v>
      </c>
      <c r="Y146" s="6">
        <f>'[2]Reporte de Formatos'!C140</f>
        <v>44175</v>
      </c>
      <c r="AA146">
        <f>'[2]Reporte de Formatos'!AB140</f>
        <v>452.94</v>
      </c>
      <c r="AC146" s="6">
        <f>'[2]Reporte de Formatos'!AD140</f>
        <v>44180</v>
      </c>
      <c r="AG146" t="str">
        <f>'[2]Reporte de Formatos'!AH140</f>
        <v>DIRECCION DE PLANEACION, ADMINISTRACION Y FINANZAS</v>
      </c>
      <c r="AH146" s="6">
        <v>44195</v>
      </c>
      <c r="AI146" s="6">
        <v>44211</v>
      </c>
    </row>
    <row r="147" spans="1:35" x14ac:dyDescent="0.25">
      <c r="A147">
        <f>'[2]Reporte de Formatos'!A141</f>
        <v>2020</v>
      </c>
      <c r="B147" s="6">
        <v>44105</v>
      </c>
      <c r="C147" s="6">
        <v>44196</v>
      </c>
      <c r="D147" t="s">
        <v>91</v>
      </c>
      <c r="E147" t="str">
        <f>'[2]Reporte de Formatos'!E141</f>
        <v>SUBDIRECTOR</v>
      </c>
      <c r="F147" t="str">
        <f>'[2]Reporte de Formatos'!F141</f>
        <v>SUBDIRECTOR</v>
      </c>
      <c r="G147" t="str">
        <f>'[2]Reporte de Formatos'!G141</f>
        <v>SUBDIRECTOR DE ADMINISTRACION</v>
      </c>
      <c r="H147" t="str">
        <f>'[2]Reporte de Formatos'!H141</f>
        <v>DIRECCION DE PLANEACION, ADMINISTRACION Y FINANZAS</v>
      </c>
      <c r="I147" t="str">
        <f>'[2]Reporte de Formatos'!J141</f>
        <v>BELZABETH</v>
      </c>
      <c r="J147" t="str">
        <f>'[2]Reporte de Formatos'!K141</f>
        <v>OJEDA</v>
      </c>
      <c r="K147" t="str">
        <f>'[2]Reporte de Formatos'!L141</f>
        <v>CASTRO</v>
      </c>
      <c r="L147" s="10" t="s">
        <v>101</v>
      </c>
      <c r="M147" t="str">
        <f>'[2]Reporte de Formatos'!N141</f>
        <v>EVENTO ENTREGA ESTUFAS</v>
      </c>
      <c r="N147" t="s">
        <v>103</v>
      </c>
      <c r="O147" s="10">
        <v>0</v>
      </c>
      <c r="P147" s="10">
        <v>0</v>
      </c>
      <c r="Q147" s="10" t="s">
        <v>114</v>
      </c>
      <c r="R147" s="10" t="s">
        <v>115</v>
      </c>
      <c r="S147" s="10" t="s">
        <v>115</v>
      </c>
      <c r="T147" s="10" t="s">
        <v>114</v>
      </c>
      <c r="U147" t="str">
        <f>'[2]Reporte de Formatos'!V141</f>
        <v>CHAMPOTON</v>
      </c>
      <c r="V147" s="10" t="s">
        <v>116</v>
      </c>
      <c r="W147" t="str">
        <f>'[2]Reporte de Formatos'!N141</f>
        <v>EVENTO ENTREGA ESTUFAS</v>
      </c>
      <c r="X147" s="6">
        <f>'[2]Reporte de Formatos'!B141</f>
        <v>44176</v>
      </c>
      <c r="Y147" s="6">
        <f>'[2]Reporte de Formatos'!C141</f>
        <v>44176</v>
      </c>
      <c r="AA147">
        <f>'[2]Reporte de Formatos'!AB141</f>
        <v>452.94</v>
      </c>
      <c r="AC147" s="6">
        <f>'[2]Reporte de Formatos'!AD141</f>
        <v>44180</v>
      </c>
      <c r="AG147" t="str">
        <f>'[2]Reporte de Formatos'!AH141</f>
        <v>DIRECCION DE PLANEACION, ADMINISTRACION Y FINANZAS</v>
      </c>
      <c r="AH147" s="6">
        <v>44195</v>
      </c>
      <c r="AI147" s="6">
        <v>44211</v>
      </c>
    </row>
    <row r="148" spans="1:35" x14ac:dyDescent="0.25">
      <c r="A148">
        <f>'[2]Reporte de Formatos'!A142</f>
        <v>2020</v>
      </c>
      <c r="B148" s="6">
        <v>44105</v>
      </c>
      <c r="C148" s="6">
        <v>44196</v>
      </c>
      <c r="D148" t="s">
        <v>91</v>
      </c>
      <c r="E148" t="str">
        <f>'[2]Reporte de Formatos'!E142</f>
        <v>JEFE DE DEPARTAMENTO</v>
      </c>
      <c r="F148" t="str">
        <f>'[2]Reporte de Formatos'!F142</f>
        <v>JEFE DE DEPARTAMENTO</v>
      </c>
      <c r="G148" t="str">
        <f>'[2]Reporte de Formatos'!G142</f>
        <v>JEFE DE DEPARTAMENTO DE RECURSOS MATERIALES</v>
      </c>
      <c r="H148" t="str">
        <f>'[2]Reporte de Formatos'!H142</f>
        <v>DIRECCION DE PLANEACION, ADMINISTRACION Y FINANZAS</v>
      </c>
      <c r="I148" t="str">
        <f>'[2]Reporte de Formatos'!J142</f>
        <v>CRISTOBAL ELEAZAR</v>
      </c>
      <c r="J148" t="str">
        <f>'[2]Reporte de Formatos'!K142</f>
        <v>DZIB</v>
      </c>
      <c r="K148" t="str">
        <f>'[2]Reporte de Formatos'!L142</f>
        <v>GOMEZ</v>
      </c>
      <c r="L148" s="10" t="s">
        <v>101</v>
      </c>
      <c r="M148" t="str">
        <f>'[2]Reporte de Formatos'!N142</f>
        <v>EVENTO ENTREGA ESTUFAS</v>
      </c>
      <c r="N148" t="s">
        <v>103</v>
      </c>
      <c r="O148" s="10">
        <v>0</v>
      </c>
      <c r="P148" s="10">
        <v>0</v>
      </c>
      <c r="Q148" s="10" t="s">
        <v>114</v>
      </c>
      <c r="R148" s="10" t="s">
        <v>115</v>
      </c>
      <c r="S148" s="10" t="s">
        <v>115</v>
      </c>
      <c r="T148" s="10" t="s">
        <v>114</v>
      </c>
      <c r="U148" t="str">
        <f>'[2]Reporte de Formatos'!V142</f>
        <v>CHAMPOTON</v>
      </c>
      <c r="V148" s="10" t="s">
        <v>116</v>
      </c>
      <c r="W148" t="str">
        <f>'[2]Reporte de Formatos'!N142</f>
        <v>EVENTO ENTREGA ESTUFAS</v>
      </c>
      <c r="X148" s="6">
        <f>'[2]Reporte de Formatos'!B142</f>
        <v>44176</v>
      </c>
      <c r="Y148" s="6">
        <f>'[2]Reporte de Formatos'!C142</f>
        <v>44176</v>
      </c>
      <c r="AA148">
        <f>'[2]Reporte de Formatos'!AB142</f>
        <v>452.94</v>
      </c>
      <c r="AC148" s="6">
        <f>'[2]Reporte de Formatos'!AD142</f>
        <v>44180</v>
      </c>
      <c r="AG148" t="str">
        <f>'[2]Reporte de Formatos'!AH142</f>
        <v>DIRECCION DE PLANEACION, ADMINISTRACION Y FINANZAS</v>
      </c>
      <c r="AH148" s="6">
        <v>44195</v>
      </c>
      <c r="AI148" s="6">
        <v>44211</v>
      </c>
    </row>
    <row r="149" spans="1:35" x14ac:dyDescent="0.25">
      <c r="A149">
        <f>'[2]Reporte de Formatos'!A143</f>
        <v>2020</v>
      </c>
      <c r="B149" s="6">
        <v>44105</v>
      </c>
      <c r="C149" s="6">
        <v>44196</v>
      </c>
      <c r="D149" t="s">
        <v>91</v>
      </c>
      <c r="E149" t="str">
        <f>'[2]Reporte de Formatos'!E143</f>
        <v>DIRECTOR</v>
      </c>
      <c r="F149" t="str">
        <f>'[2]Reporte de Formatos'!F143</f>
        <v>DIRECTOR</v>
      </c>
      <c r="G149" t="str">
        <f>'[2]Reporte de Formatos'!G143</f>
        <v>DIRECTOR</v>
      </c>
      <c r="H149" t="str">
        <f>'[2]Reporte de Formatos'!H143</f>
        <v>DIRECCION GENERAL</v>
      </c>
      <c r="I149" t="str">
        <f>'[2]Reporte de Formatos'!J143</f>
        <v xml:space="preserve">JOSE </v>
      </c>
      <c r="J149" t="str">
        <f>'[2]Reporte de Formatos'!K143</f>
        <v>HERNANDEZ</v>
      </c>
      <c r="K149" t="str">
        <f>'[2]Reporte de Formatos'!L143</f>
        <v>CHAVEZ</v>
      </c>
      <c r="L149" s="10" t="s">
        <v>101</v>
      </c>
      <c r="M149" t="str">
        <f>'[2]Reporte de Formatos'!N143</f>
        <v>EVENTO ENTREGA ESTUFAS</v>
      </c>
      <c r="N149" t="s">
        <v>103</v>
      </c>
      <c r="O149" s="10">
        <v>0</v>
      </c>
      <c r="P149" s="10">
        <v>0</v>
      </c>
      <c r="Q149" s="10" t="s">
        <v>114</v>
      </c>
      <c r="R149" s="10" t="s">
        <v>115</v>
      </c>
      <c r="S149" s="10" t="s">
        <v>115</v>
      </c>
      <c r="T149" s="10" t="s">
        <v>114</v>
      </c>
      <c r="U149" t="str">
        <f>'[2]Reporte de Formatos'!V143</f>
        <v>CHAMPOTON</v>
      </c>
      <c r="V149" s="10" t="s">
        <v>116</v>
      </c>
      <c r="W149" t="str">
        <f>'[2]Reporte de Formatos'!N143</f>
        <v>EVENTO ENTREGA ESTUFAS</v>
      </c>
      <c r="X149" s="6">
        <f>'[2]Reporte de Formatos'!B143</f>
        <v>44176</v>
      </c>
      <c r="Y149" s="6">
        <f>'[2]Reporte de Formatos'!C143</f>
        <v>44176</v>
      </c>
      <c r="AA149">
        <f>'[2]Reporte de Formatos'!AB143</f>
        <v>528.42999999999995</v>
      </c>
      <c r="AC149" s="6">
        <f>'[2]Reporte de Formatos'!AD143</f>
        <v>44180</v>
      </c>
      <c r="AG149" t="str">
        <f>'[2]Reporte de Formatos'!AH143</f>
        <v>DIRECCION DE PLANEACION, ADMINISTRACION Y FINANZAS</v>
      </c>
      <c r="AH149" s="6">
        <v>44195</v>
      </c>
      <c r="AI149" s="6">
        <v>44211</v>
      </c>
    </row>
    <row r="150" spans="1:35" x14ac:dyDescent="0.25">
      <c r="A150">
        <f>'[2]Reporte de Formatos'!A144</f>
        <v>2020</v>
      </c>
      <c r="B150" s="6">
        <v>44105</v>
      </c>
      <c r="C150" s="6">
        <v>44196</v>
      </c>
      <c r="D150" t="s">
        <v>91</v>
      </c>
      <c r="E150" t="str">
        <f>'[2]Reporte de Formatos'!E144</f>
        <v>ANALISTA ESPECIALIZADO</v>
      </c>
      <c r="F150" t="str">
        <f>'[2]Reporte de Formatos'!F144</f>
        <v>ANALISTA ESPECIALIZADO</v>
      </c>
      <c r="G150" t="str">
        <f>'[2]Reporte de Formatos'!G144</f>
        <v>ANALISTA ESPECIALIZADO</v>
      </c>
      <c r="H150" t="str">
        <f>'[2]Reporte de Formatos'!H144</f>
        <v>DIRECCION DE PLANEACION, ADMINISTRACION Y FINANZAS</v>
      </c>
      <c r="I150" t="str">
        <f>'[2]Reporte de Formatos'!J144</f>
        <v>EDGAR IVAN</v>
      </c>
      <c r="J150" t="str">
        <f>'[2]Reporte de Formatos'!K144</f>
        <v>LARA</v>
      </c>
      <c r="K150" t="str">
        <f>'[2]Reporte de Formatos'!L144</f>
        <v>RODRIGUEZ</v>
      </c>
      <c r="L150" s="10" t="s">
        <v>101</v>
      </c>
      <c r="M150" t="str">
        <f>'[2]Reporte de Formatos'!N144</f>
        <v>EVENTO ENTREGA ESTUFAS</v>
      </c>
      <c r="N150" t="s">
        <v>103</v>
      </c>
      <c r="O150" s="10">
        <v>0</v>
      </c>
      <c r="P150" s="10">
        <v>0</v>
      </c>
      <c r="Q150" s="10" t="s">
        <v>114</v>
      </c>
      <c r="R150" s="10" t="s">
        <v>115</v>
      </c>
      <c r="S150" s="10" t="s">
        <v>115</v>
      </c>
      <c r="T150" s="10" t="s">
        <v>114</v>
      </c>
      <c r="U150" t="str">
        <f>'[2]Reporte de Formatos'!V144</f>
        <v>CHAMPOTON</v>
      </c>
      <c r="V150" s="10" t="s">
        <v>116</v>
      </c>
      <c r="W150" t="str">
        <f>'[2]Reporte de Formatos'!N144</f>
        <v>EVENTO ENTREGA ESTUFAS</v>
      </c>
      <c r="X150" s="6">
        <f>'[2]Reporte de Formatos'!B144</f>
        <v>44176</v>
      </c>
      <c r="Y150" s="6">
        <f>'[2]Reporte de Formatos'!C144</f>
        <v>44176</v>
      </c>
      <c r="AA150">
        <f>'[2]Reporte de Formatos'!AB144</f>
        <v>377.45</v>
      </c>
      <c r="AC150" s="6">
        <f>'[2]Reporte de Formatos'!AD144</f>
        <v>44180</v>
      </c>
      <c r="AG150" t="str">
        <f>'[2]Reporte de Formatos'!AH144</f>
        <v>DIRECCION DE PLANEACION, ADMINISTRACION Y FINANZAS</v>
      </c>
      <c r="AH150" s="6">
        <v>44195</v>
      </c>
      <c r="AI150" s="6">
        <v>44211</v>
      </c>
    </row>
    <row r="151" spans="1:35" x14ac:dyDescent="0.25">
      <c r="A151">
        <f>'[2]Reporte de Formatos'!A145</f>
        <v>2020</v>
      </c>
      <c r="B151" s="6">
        <v>44105</v>
      </c>
      <c r="C151" s="6">
        <v>44196</v>
      </c>
      <c r="D151" t="s">
        <v>91</v>
      </c>
      <c r="E151" t="str">
        <f>'[2]Reporte de Formatos'!E145</f>
        <v>CHOFER</v>
      </c>
      <c r="F151" t="str">
        <f>'[2]Reporte de Formatos'!F145</f>
        <v>CHOFER</v>
      </c>
      <c r="G151" t="str">
        <f>'[2]Reporte de Formatos'!G145</f>
        <v>CHOFER</v>
      </c>
      <c r="H151" t="str">
        <f>'[2]Reporte de Formatos'!H145</f>
        <v>DIRECCION GENERAL</v>
      </c>
      <c r="I151" t="str">
        <f>'[2]Reporte de Formatos'!J145</f>
        <v>GUADALUPE</v>
      </c>
      <c r="J151" t="str">
        <f>'[2]Reporte de Formatos'!K145</f>
        <v>RAMIREZ</v>
      </c>
      <c r="K151" t="str">
        <f>'[2]Reporte de Formatos'!L145</f>
        <v>ROSEL</v>
      </c>
      <c r="L151" s="10" t="s">
        <v>101</v>
      </c>
      <c r="M151" t="str">
        <f>'[2]Reporte de Formatos'!N145</f>
        <v>TRASLADO DE PERSONAL</v>
      </c>
      <c r="N151" t="s">
        <v>103</v>
      </c>
      <c r="O151" s="10">
        <v>0</v>
      </c>
      <c r="P151" s="10">
        <v>0</v>
      </c>
      <c r="Q151" s="10" t="s">
        <v>114</v>
      </c>
      <c r="R151" s="10" t="s">
        <v>115</v>
      </c>
      <c r="S151" s="10" t="s">
        <v>115</v>
      </c>
      <c r="T151" s="10" t="s">
        <v>114</v>
      </c>
      <c r="U151" t="str">
        <f>'[2]Reporte de Formatos'!V145</f>
        <v>CHAMPOTON</v>
      </c>
      <c r="V151" s="10" t="s">
        <v>116</v>
      </c>
      <c r="W151" t="str">
        <f>'[2]Reporte de Formatos'!N145</f>
        <v>TRASLADO DE PERSONAL</v>
      </c>
      <c r="X151" s="6">
        <f>'[2]Reporte de Formatos'!B145</f>
        <v>44176</v>
      </c>
      <c r="Y151" s="6">
        <f>'[2]Reporte de Formatos'!C145</f>
        <v>44176</v>
      </c>
      <c r="AA151">
        <f>'[2]Reporte de Formatos'!AB145</f>
        <v>377.45</v>
      </c>
      <c r="AC151" s="6">
        <f>'[2]Reporte de Formatos'!AD145</f>
        <v>44180</v>
      </c>
      <c r="AG151" t="str">
        <f>'[2]Reporte de Formatos'!AH145</f>
        <v>DIRECCION DE PLANEACION, ADMINISTRACION Y FINANZAS</v>
      </c>
      <c r="AH151" s="6">
        <v>44195</v>
      </c>
      <c r="AI151" s="6">
        <v>44211</v>
      </c>
    </row>
    <row r="152" spans="1:35" x14ac:dyDescent="0.25">
      <c r="A152">
        <f>'[2]Reporte de Formatos'!A146</f>
        <v>2020</v>
      </c>
      <c r="B152" s="6">
        <v>44105</v>
      </c>
      <c r="C152" s="6">
        <v>44196</v>
      </c>
      <c r="D152" t="s">
        <v>91</v>
      </c>
      <c r="E152" t="str">
        <f>'[2]Reporte de Formatos'!E146</f>
        <v>SUBDIRECTOR</v>
      </c>
      <c r="F152" t="str">
        <f>'[2]Reporte de Formatos'!F146</f>
        <v>SUBDIRECTOR</v>
      </c>
      <c r="G152" t="str">
        <f>'[2]Reporte de Formatos'!G146</f>
        <v>SUBDIRECTOR DE INGRESOS</v>
      </c>
      <c r="H152" t="str">
        <f>'[2]Reporte de Formatos'!H146</f>
        <v>DIRECCION DE PLANEACION, ADMINISTRACION Y FINANZAS</v>
      </c>
      <c r="I152" t="str">
        <f>'[2]Reporte de Formatos'!J146</f>
        <v>MARCIAL</v>
      </c>
      <c r="J152" t="str">
        <f>'[2]Reporte de Formatos'!K146</f>
        <v>BOJORQUEZ</v>
      </c>
      <c r="K152" t="str">
        <f>'[2]Reporte de Formatos'!L146</f>
        <v>HERNANDEZ</v>
      </c>
      <c r="L152" s="10" t="s">
        <v>101</v>
      </c>
      <c r="M152" t="str">
        <f>'[2]Reporte de Formatos'!N146</f>
        <v xml:space="preserve">REUNION CON PERSONAL </v>
      </c>
      <c r="N152" t="s">
        <v>103</v>
      </c>
      <c r="O152" s="10">
        <v>0</v>
      </c>
      <c r="P152" s="10">
        <v>0</v>
      </c>
      <c r="Q152" s="10" t="s">
        <v>114</v>
      </c>
      <c r="R152" s="10" t="s">
        <v>115</v>
      </c>
      <c r="S152" s="10" t="s">
        <v>115</v>
      </c>
      <c r="T152" s="10" t="s">
        <v>114</v>
      </c>
      <c r="U152" t="str">
        <f>'[2]Reporte de Formatos'!V146</f>
        <v>CHAMPOTON</v>
      </c>
      <c r="V152" s="10" t="s">
        <v>116</v>
      </c>
      <c r="W152" t="str">
        <f>'[2]Reporte de Formatos'!N146</f>
        <v xml:space="preserve">REUNION CON PERSONAL </v>
      </c>
      <c r="X152" s="6">
        <f>'[2]Reporte de Formatos'!B146</f>
        <v>44176</v>
      </c>
      <c r="Y152" s="6">
        <f>'[2]Reporte de Formatos'!C146</f>
        <v>44176</v>
      </c>
      <c r="AA152">
        <f>'[2]Reporte de Formatos'!AB146</f>
        <v>452.98399999999998</v>
      </c>
      <c r="AC152" s="6">
        <f>'[2]Reporte de Formatos'!AD146</f>
        <v>44180</v>
      </c>
      <c r="AG152" t="str">
        <f>'[2]Reporte de Formatos'!AH146</f>
        <v>DIRECCION DE PLANEACION, ADMINISTRACION Y FINANZAS</v>
      </c>
      <c r="AH152" s="6">
        <v>44195</v>
      </c>
      <c r="AI152" s="6">
        <v>44211</v>
      </c>
    </row>
    <row r="153" spans="1:35" x14ac:dyDescent="0.25">
      <c r="A153">
        <f>'[2]Reporte de Formatos'!A147</f>
        <v>2020</v>
      </c>
      <c r="B153" s="6">
        <v>44105</v>
      </c>
      <c r="C153" s="6">
        <v>44196</v>
      </c>
      <c r="D153" t="s">
        <v>91</v>
      </c>
      <c r="E153" t="str">
        <f>'[2]Reporte de Formatos'!E147</f>
        <v>JEFE DE DEPARTAMENTO</v>
      </c>
      <c r="F153" t="str">
        <f>'[2]Reporte de Formatos'!F147</f>
        <v>JEFE DE DEPARTAMENTO</v>
      </c>
      <c r="G153" t="str">
        <f>'[2]Reporte de Formatos'!G147</f>
        <v>JEFE DE DEPARTAMENTO DE INGRESOS</v>
      </c>
      <c r="H153" t="str">
        <f>'[2]Reporte de Formatos'!H147</f>
        <v>DIRECCION DE PLANEACION, ADMINISTRACION Y FINANZAS</v>
      </c>
      <c r="I153" t="str">
        <f>'[2]Reporte de Formatos'!J147</f>
        <v>EFRAIN MANUEL</v>
      </c>
      <c r="J153" t="str">
        <f>'[2]Reporte de Formatos'!K147</f>
        <v>OSORIO</v>
      </c>
      <c r="K153" t="str">
        <f>'[2]Reporte de Formatos'!L147</f>
        <v>ROSADO</v>
      </c>
      <c r="L153" s="10" t="s">
        <v>101</v>
      </c>
      <c r="M153" t="str">
        <f>'[2]Reporte de Formatos'!N147</f>
        <v xml:space="preserve">REUNION CON PERSONAL </v>
      </c>
      <c r="N153" t="s">
        <v>103</v>
      </c>
      <c r="O153" s="10">
        <v>0</v>
      </c>
      <c r="P153" s="10">
        <v>0</v>
      </c>
      <c r="Q153" s="10" t="s">
        <v>114</v>
      </c>
      <c r="R153" s="10" t="s">
        <v>115</v>
      </c>
      <c r="S153" s="10" t="s">
        <v>115</v>
      </c>
      <c r="T153" s="10" t="s">
        <v>114</v>
      </c>
      <c r="U153" t="str">
        <f>'[2]Reporte de Formatos'!V147</f>
        <v>CHAMPOTON</v>
      </c>
      <c r="V153" s="10" t="s">
        <v>116</v>
      </c>
      <c r="W153" t="str">
        <f>'[2]Reporte de Formatos'!N147</f>
        <v xml:space="preserve">REUNION CON PERSONAL </v>
      </c>
      <c r="X153" s="6">
        <f>'[2]Reporte de Formatos'!B147</f>
        <v>44176</v>
      </c>
      <c r="Y153" s="6">
        <f>'[2]Reporte de Formatos'!C147</f>
        <v>44176</v>
      </c>
      <c r="AA153">
        <f>'[2]Reporte de Formatos'!AB147</f>
        <v>452.94</v>
      </c>
      <c r="AC153" s="6">
        <f>'[2]Reporte de Formatos'!AD147</f>
        <v>44180</v>
      </c>
      <c r="AG153" t="str">
        <f>'[2]Reporte de Formatos'!AH147</f>
        <v>DIRECCION DE PLANEACION, ADMINISTRACION Y FINANZAS</v>
      </c>
      <c r="AH153" s="6">
        <v>44195</v>
      </c>
      <c r="AI153" s="6">
        <v>44211</v>
      </c>
    </row>
    <row r="154" spans="1:35" x14ac:dyDescent="0.25">
      <c r="A154">
        <f>'[2]Reporte de Formatos'!A148</f>
        <v>2020</v>
      </c>
      <c r="B154" s="6">
        <v>44105</v>
      </c>
      <c r="C154" s="6">
        <v>44196</v>
      </c>
      <c r="D154" t="s">
        <v>91</v>
      </c>
      <c r="E154" t="str">
        <f>'[2]Reporte de Formatos'!E148</f>
        <v>JEFE DE DEPARTAMENTO</v>
      </c>
      <c r="F154" t="str">
        <f>'[2]Reporte de Formatos'!F148</f>
        <v>JEFE DE DEPARTAMENTO</v>
      </c>
      <c r="G154" t="str">
        <f>'[2]Reporte de Formatos'!G148</f>
        <v>JEFE DE DEPARTAMENTO DE CONCENTRACION SOCIAL</v>
      </c>
      <c r="H154" t="str">
        <f>'[2]Reporte de Formatos'!H148</f>
        <v>DIRECCION DE PROMOCION</v>
      </c>
      <c r="I154" t="str">
        <f>'[2]Reporte de Formatos'!J148</f>
        <v>JOSE ISAIAS</v>
      </c>
      <c r="J154" t="str">
        <f>'[2]Reporte de Formatos'!K148</f>
        <v>MAY</v>
      </c>
      <c r="K154" t="str">
        <f>'[2]Reporte de Formatos'!L148</f>
        <v>YERBES</v>
      </c>
      <c r="L154" s="10" t="s">
        <v>101</v>
      </c>
      <c r="M154" t="str">
        <f>'[2]Reporte de Formatos'!N148</f>
        <v>EVENTO ENTREGA ESTUFAS</v>
      </c>
      <c r="N154" t="s">
        <v>103</v>
      </c>
      <c r="O154" s="10">
        <v>0</v>
      </c>
      <c r="P154" s="10">
        <v>0</v>
      </c>
      <c r="Q154" s="10" t="s">
        <v>114</v>
      </c>
      <c r="R154" s="10" t="s">
        <v>115</v>
      </c>
      <c r="S154" s="10" t="s">
        <v>115</v>
      </c>
      <c r="T154" s="10" t="s">
        <v>114</v>
      </c>
      <c r="U154" t="str">
        <f>'[2]Reporte de Formatos'!V148</f>
        <v>CHAMPOTON</v>
      </c>
      <c r="V154" s="10" t="s">
        <v>116</v>
      </c>
      <c r="W154" t="str">
        <f>'[2]Reporte de Formatos'!N148</f>
        <v>EVENTO ENTREGA ESTUFAS</v>
      </c>
      <c r="X154" s="6">
        <f>'[2]Reporte de Formatos'!B148</f>
        <v>44176</v>
      </c>
      <c r="Y154" s="6">
        <f>'[2]Reporte de Formatos'!C148</f>
        <v>44176</v>
      </c>
      <c r="AA154">
        <f>'[2]Reporte de Formatos'!AB148</f>
        <v>452.94</v>
      </c>
      <c r="AC154" s="6">
        <f>'[2]Reporte de Formatos'!AD148</f>
        <v>44180</v>
      </c>
      <c r="AG154" t="str">
        <f>'[2]Reporte de Formatos'!AH148</f>
        <v>DIRECCION DE PLANEACION, ADMINISTRACION Y FINANZAS</v>
      </c>
      <c r="AH154" s="6">
        <v>44195</v>
      </c>
      <c r="AI154" s="6">
        <v>44211</v>
      </c>
    </row>
    <row r="155" spans="1:35" x14ac:dyDescent="0.25">
      <c r="A155">
        <f>'[2]Reporte de Formatos'!A149</f>
        <v>2020</v>
      </c>
      <c r="B155" s="6">
        <v>44105</v>
      </c>
      <c r="C155" s="6">
        <v>44196</v>
      </c>
      <c r="D155" t="s">
        <v>91</v>
      </c>
      <c r="E155" t="str">
        <f>'[2]Reporte de Formatos'!E149</f>
        <v>DIRECTOR</v>
      </c>
      <c r="F155" t="str">
        <f>'[2]Reporte de Formatos'!F149</f>
        <v>DIRECTOR DE AREA</v>
      </c>
      <c r="G155" t="str">
        <f>'[2]Reporte de Formatos'!G149</f>
        <v>DIECTOR DE OBRA</v>
      </c>
      <c r="H155" t="str">
        <f>'[2]Reporte de Formatos'!H149</f>
        <v>DIRECCION DE OBRA</v>
      </c>
      <c r="I155" t="str">
        <f>'[2]Reporte de Formatos'!J149</f>
        <v>ROMAN</v>
      </c>
      <c r="J155" t="str">
        <f>'[2]Reporte de Formatos'!K149</f>
        <v>FERRERA</v>
      </c>
      <c r="K155" t="str">
        <f>'[2]Reporte de Formatos'!L149</f>
        <v>GONZALEZ</v>
      </c>
      <c r="L155" s="10" t="s">
        <v>101</v>
      </c>
      <c r="M155" t="str">
        <f>'[2]Reporte de Formatos'!N149</f>
        <v>SUPERVICION DE OBRAS</v>
      </c>
      <c r="N155" t="s">
        <v>103</v>
      </c>
      <c r="O155" s="10">
        <v>0</v>
      </c>
      <c r="P155" s="10">
        <v>0</v>
      </c>
      <c r="Q155" s="10" t="s">
        <v>114</v>
      </c>
      <c r="R155" s="10" t="s">
        <v>115</v>
      </c>
      <c r="S155" s="10" t="s">
        <v>115</v>
      </c>
      <c r="T155" s="10" t="s">
        <v>114</v>
      </c>
      <c r="U155" t="str">
        <f>'[2]Reporte de Formatos'!V149</f>
        <v>CHAMPOTON</v>
      </c>
      <c r="V155" s="10" t="s">
        <v>116</v>
      </c>
      <c r="W155" t="str">
        <f>'[2]Reporte de Formatos'!N149</f>
        <v>SUPERVICION DE OBRAS</v>
      </c>
      <c r="X155" s="6">
        <f>'[2]Reporte de Formatos'!B149</f>
        <v>44176</v>
      </c>
      <c r="Y155" s="6">
        <f>'[2]Reporte de Formatos'!C149</f>
        <v>44176</v>
      </c>
      <c r="AA155">
        <f>'[2]Reporte de Formatos'!AB149</f>
        <v>452.94</v>
      </c>
      <c r="AC155" s="6">
        <f>'[2]Reporte de Formatos'!AD149</f>
        <v>44180</v>
      </c>
      <c r="AG155" t="str">
        <f>'[2]Reporte de Formatos'!AH149</f>
        <v>DIRECCION DE PLANEACION, ADMINISTRACION Y FINANZAS</v>
      </c>
      <c r="AH155" s="6">
        <v>44195</v>
      </c>
      <c r="AI155" s="6">
        <v>44211</v>
      </c>
    </row>
    <row r="156" spans="1:35" x14ac:dyDescent="0.25">
      <c r="A156">
        <f>'[2]Reporte de Formatos'!A150</f>
        <v>2020</v>
      </c>
      <c r="B156" s="6">
        <v>44105</v>
      </c>
      <c r="C156" s="6">
        <v>44196</v>
      </c>
      <c r="D156" t="s">
        <v>91</v>
      </c>
      <c r="E156" t="str">
        <f>'[2]Reporte de Formatos'!E150</f>
        <v>ANALIS</v>
      </c>
      <c r="F156" t="str">
        <f>'[2]Reporte de Formatos'!F150</f>
        <v>ANALISTA</v>
      </c>
      <c r="G156" t="str">
        <f>'[2]Reporte de Formatos'!G150</f>
        <v>ANALISTA</v>
      </c>
      <c r="H156" t="str">
        <f>'[2]Reporte de Formatos'!H150</f>
        <v>DIRECCION DE OBRA</v>
      </c>
      <c r="I156" t="str">
        <f>'[2]Reporte de Formatos'!J150</f>
        <v>ROBERTO</v>
      </c>
      <c r="J156" t="str">
        <f>'[2]Reporte de Formatos'!K150</f>
        <v>MORENO</v>
      </c>
      <c r="K156" t="str">
        <f>'[2]Reporte de Formatos'!L150</f>
        <v>SANDOVAL</v>
      </c>
      <c r="L156" s="10" t="s">
        <v>101</v>
      </c>
      <c r="M156" t="str">
        <f>'[2]Reporte de Formatos'!N150</f>
        <v>TRASLADO DE PERSONAL</v>
      </c>
      <c r="N156" t="s">
        <v>103</v>
      </c>
      <c r="O156" s="10">
        <v>0</v>
      </c>
      <c r="P156" s="10">
        <v>0</v>
      </c>
      <c r="Q156" s="10" t="s">
        <v>114</v>
      </c>
      <c r="R156" s="10" t="s">
        <v>115</v>
      </c>
      <c r="S156" s="10" t="s">
        <v>115</v>
      </c>
      <c r="T156" s="10" t="s">
        <v>114</v>
      </c>
      <c r="U156" t="str">
        <f>'[2]Reporte de Formatos'!V150</f>
        <v>CHAMPOTON</v>
      </c>
      <c r="V156" s="10" t="s">
        <v>116</v>
      </c>
      <c r="W156" t="str">
        <f>'[2]Reporte de Formatos'!N150</f>
        <v>TRASLADO DE PERSONAL</v>
      </c>
      <c r="X156" s="6">
        <f>'[2]Reporte de Formatos'!B150</f>
        <v>44176</v>
      </c>
      <c r="Y156" s="6">
        <f>'[2]Reporte de Formatos'!C150</f>
        <v>44176</v>
      </c>
      <c r="AA156">
        <f>'[2]Reporte de Formatos'!AB150</f>
        <v>377.45</v>
      </c>
      <c r="AC156" s="6">
        <f>'[2]Reporte de Formatos'!AD150</f>
        <v>44180</v>
      </c>
      <c r="AG156" t="str">
        <f>'[2]Reporte de Formatos'!AH150</f>
        <v>DIRECCION DE PLANEACION, ADMINISTRACION Y FINANZAS</v>
      </c>
      <c r="AH156" s="6">
        <v>44195</v>
      </c>
      <c r="AI156" s="6">
        <v>44211</v>
      </c>
    </row>
    <row r="157" spans="1:35" x14ac:dyDescent="0.25">
      <c r="A157">
        <f>'[2]Reporte de Formatos'!A151</f>
        <v>2020</v>
      </c>
      <c r="B157" s="6">
        <v>44105</v>
      </c>
      <c r="C157" s="6">
        <v>44196</v>
      </c>
      <c r="D157" t="s">
        <v>91</v>
      </c>
      <c r="E157" t="str">
        <f>'[2]Reporte de Formatos'!E151</f>
        <v>SUBDIRECTOR</v>
      </c>
      <c r="F157" t="str">
        <f>'[2]Reporte de Formatos'!F151</f>
        <v>SUBDIRECTOR</v>
      </c>
      <c r="G157" t="str">
        <f>'[2]Reporte de Formatos'!G151</f>
        <v>SUBDIRECTOR DE JURIDICO</v>
      </c>
      <c r="H157" t="str">
        <f>'[2]Reporte de Formatos'!H151</f>
        <v>DIRECCION JURIDICA</v>
      </c>
      <c r="I157" t="str">
        <f>'[2]Reporte de Formatos'!J151</f>
        <v>MARTHA ADRIANA</v>
      </c>
      <c r="J157" t="str">
        <f>'[2]Reporte de Formatos'!K151</f>
        <v>PUERTO</v>
      </c>
      <c r="K157" t="str">
        <f>'[2]Reporte de Formatos'!L151</f>
        <v>CANEPA</v>
      </c>
      <c r="L157" s="10" t="s">
        <v>101</v>
      </c>
      <c r="M157" t="str">
        <f>'[2]Reporte de Formatos'!N151</f>
        <v>EVENTO ENTREGA ESTUFAS</v>
      </c>
      <c r="N157" t="s">
        <v>103</v>
      </c>
      <c r="O157" s="10">
        <v>0</v>
      </c>
      <c r="P157" s="10">
        <v>0</v>
      </c>
      <c r="Q157" s="10" t="s">
        <v>114</v>
      </c>
      <c r="R157" s="10" t="s">
        <v>115</v>
      </c>
      <c r="S157" s="10" t="s">
        <v>115</v>
      </c>
      <c r="T157" s="10" t="s">
        <v>114</v>
      </c>
      <c r="U157" t="str">
        <f>'[2]Reporte de Formatos'!V151</f>
        <v>CALKINI</v>
      </c>
      <c r="V157" s="10" t="s">
        <v>116</v>
      </c>
      <c r="W157" t="str">
        <f>'[2]Reporte de Formatos'!N151</f>
        <v>EVENTO ENTREGA ESTUFAS</v>
      </c>
      <c r="X157" s="6">
        <f>'[2]Reporte de Formatos'!B151</f>
        <v>44179</v>
      </c>
      <c r="Y157" s="6">
        <f>'[2]Reporte de Formatos'!C151</f>
        <v>44179</v>
      </c>
      <c r="AA157">
        <f>'[2]Reporte de Formatos'!AB151</f>
        <v>452.94</v>
      </c>
      <c r="AC157" s="6">
        <f>'[2]Reporte de Formatos'!AD151</f>
        <v>44182</v>
      </c>
      <c r="AG157" t="str">
        <f>'[2]Reporte de Formatos'!AH151</f>
        <v>DIRECCION DE PLANEACION, ADMINISTRACION Y FINANZAS</v>
      </c>
      <c r="AH157" s="6">
        <v>44195</v>
      </c>
      <c r="AI157" s="6">
        <v>44211</v>
      </c>
    </row>
    <row r="158" spans="1:35" x14ac:dyDescent="0.25">
      <c r="A158">
        <f>'[2]Reporte de Formatos'!A152</f>
        <v>2020</v>
      </c>
      <c r="B158" s="6">
        <v>44105</v>
      </c>
      <c r="C158" s="6">
        <v>44196</v>
      </c>
      <c r="D158" t="s">
        <v>91</v>
      </c>
      <c r="E158" t="str">
        <f>'[2]Reporte de Formatos'!E152</f>
        <v>JEFE DE DEPARTAMENTO</v>
      </c>
      <c r="F158" t="str">
        <f>'[2]Reporte de Formatos'!F152</f>
        <v>JEFE DE DEPARTAMENTO</v>
      </c>
      <c r="G158" t="str">
        <f>'[2]Reporte de Formatos'!G152</f>
        <v>JEFE DE DEPARTAMENTO DE RECURSOS MATERIALES</v>
      </c>
      <c r="H158" t="str">
        <f>'[2]Reporte de Formatos'!H152</f>
        <v>DIRECCION DE PLANEACION, ADMINISTRACION Y FINANZAS</v>
      </c>
      <c r="I158" t="str">
        <f>'[2]Reporte de Formatos'!J152</f>
        <v>CRISTOBAL ELEAZAR</v>
      </c>
      <c r="J158" t="str">
        <f>'[2]Reporte de Formatos'!K152</f>
        <v>DZIB</v>
      </c>
      <c r="K158" t="str">
        <f>'[2]Reporte de Formatos'!L152</f>
        <v>GOMEZ</v>
      </c>
      <c r="L158" s="10" t="s">
        <v>101</v>
      </c>
      <c r="M158" t="str">
        <f>'[2]Reporte de Formatos'!N152</f>
        <v>VISITA PREVIA EVENTO</v>
      </c>
      <c r="N158" t="s">
        <v>103</v>
      </c>
      <c r="O158" s="10">
        <v>0</v>
      </c>
      <c r="P158" s="10">
        <v>0</v>
      </c>
      <c r="Q158" s="10" t="s">
        <v>114</v>
      </c>
      <c r="R158" s="10" t="s">
        <v>115</v>
      </c>
      <c r="S158" s="10" t="s">
        <v>115</v>
      </c>
      <c r="T158" s="10" t="s">
        <v>114</v>
      </c>
      <c r="U158" t="str">
        <f>'[2]Reporte de Formatos'!V152</f>
        <v>CALAKMUL</v>
      </c>
      <c r="V158" s="10" t="s">
        <v>116</v>
      </c>
      <c r="W158" t="str">
        <f>'[2]Reporte de Formatos'!N152</f>
        <v>VISITA PREVIA EVENTO</v>
      </c>
      <c r="X158" s="6">
        <f>'[2]Reporte de Formatos'!B152</f>
        <v>44177</v>
      </c>
      <c r="Y158" s="6">
        <f>'[2]Reporte de Formatos'!C152</f>
        <v>44177</v>
      </c>
      <c r="AA158">
        <f>'[2]Reporte de Formatos'!AB152</f>
        <v>679.41</v>
      </c>
      <c r="AC158" s="6">
        <f>'[2]Reporte de Formatos'!AD152</f>
        <v>44182</v>
      </c>
      <c r="AG158" t="str">
        <f>'[2]Reporte de Formatos'!AH152</f>
        <v>DIRECCION DE PLANEACION, ADMINISTRACION Y FINANZAS</v>
      </c>
      <c r="AH158" s="6">
        <v>44195</v>
      </c>
      <c r="AI158" s="6">
        <v>44211</v>
      </c>
    </row>
    <row r="159" spans="1:35" x14ac:dyDescent="0.25">
      <c r="A159">
        <f>'[2]Reporte de Formatos'!A153</f>
        <v>2020</v>
      </c>
      <c r="B159" s="6">
        <v>44105</v>
      </c>
      <c r="C159" s="6">
        <v>44196</v>
      </c>
      <c r="D159" t="s">
        <v>91</v>
      </c>
      <c r="E159" t="str">
        <f>'[2]Reporte de Formatos'!E153</f>
        <v>SUBDIRECTOR</v>
      </c>
      <c r="F159" t="str">
        <f>'[2]Reporte de Formatos'!F153</f>
        <v>SUBDIRECTOR</v>
      </c>
      <c r="G159" t="str">
        <f>'[2]Reporte de Formatos'!G153</f>
        <v>SUBDIRECTOR DE PROMOCION DE PROGRAMAS DE VIVIENDA</v>
      </c>
      <c r="H159" t="str">
        <f>'[2]Reporte de Formatos'!H153</f>
        <v>DIRECCION DE PROMOCION</v>
      </c>
      <c r="I159" t="str">
        <f>'[2]Reporte de Formatos'!J153</f>
        <v>MANUEL ALEJANDRO</v>
      </c>
      <c r="J159" t="str">
        <f>'[2]Reporte de Formatos'!K153</f>
        <v>DZIB</v>
      </c>
      <c r="K159" t="str">
        <f>'[2]Reporte de Formatos'!L153</f>
        <v>GOMEZ</v>
      </c>
      <c r="L159" s="10" t="s">
        <v>101</v>
      </c>
      <c r="M159" t="str">
        <f>'[2]Reporte de Formatos'!N153</f>
        <v>VISITA PREVIA EVENTO</v>
      </c>
      <c r="N159" t="s">
        <v>103</v>
      </c>
      <c r="O159" s="10">
        <v>0</v>
      </c>
      <c r="P159" s="10">
        <v>0</v>
      </c>
      <c r="Q159" s="10" t="s">
        <v>114</v>
      </c>
      <c r="R159" s="10" t="s">
        <v>115</v>
      </c>
      <c r="S159" s="10" t="s">
        <v>115</v>
      </c>
      <c r="T159" s="10" t="s">
        <v>114</v>
      </c>
      <c r="U159" t="str">
        <f>'[2]Reporte de Formatos'!V153</f>
        <v>CALAKMUL</v>
      </c>
      <c r="V159" s="10" t="s">
        <v>116</v>
      </c>
      <c r="W159" t="str">
        <f>'[2]Reporte de Formatos'!N153</f>
        <v>VISITA PREVIA EVENTO</v>
      </c>
      <c r="X159" s="6">
        <f>'[2]Reporte de Formatos'!B153</f>
        <v>44177</v>
      </c>
      <c r="Y159" s="6">
        <f>'[2]Reporte de Formatos'!C153</f>
        <v>44177</v>
      </c>
      <c r="AA159">
        <f>'[2]Reporte de Formatos'!AB153</f>
        <v>679.41</v>
      </c>
      <c r="AC159" s="6">
        <f>'[2]Reporte de Formatos'!AD153</f>
        <v>44182</v>
      </c>
      <c r="AG159" t="str">
        <f>'[2]Reporte de Formatos'!AH153</f>
        <v>DIRECCION DE PLANEACION, ADMINISTRACION Y FINANZAS</v>
      </c>
      <c r="AH159" s="6">
        <v>44195</v>
      </c>
      <c r="AI159" s="6">
        <v>44211</v>
      </c>
    </row>
    <row r="160" spans="1:35" x14ac:dyDescent="0.25">
      <c r="A160">
        <f>'[2]Reporte de Formatos'!A154</f>
        <v>2020</v>
      </c>
      <c r="B160" s="6">
        <v>44105</v>
      </c>
      <c r="C160" s="6">
        <v>44196</v>
      </c>
      <c r="D160" t="s">
        <v>91</v>
      </c>
      <c r="E160" t="str">
        <f>'[2]Reporte de Formatos'!E154</f>
        <v>SUBDIRECTOR</v>
      </c>
      <c r="F160" t="str">
        <f>'[2]Reporte de Formatos'!F154</f>
        <v>SUBDIRECTOR</v>
      </c>
      <c r="G160" t="str">
        <f>'[2]Reporte de Formatos'!G154</f>
        <v>SUBDIRECTOR DE PROMOCION DE PROGRAMAS DE VIVIENDA</v>
      </c>
      <c r="H160" t="str">
        <f>'[2]Reporte de Formatos'!H154</f>
        <v>DIRECCION DE PROMOCION</v>
      </c>
      <c r="I160" t="str">
        <f>'[2]Reporte de Formatos'!J154</f>
        <v>MANUEL ALEJANDRO</v>
      </c>
      <c r="J160" t="str">
        <f>'[2]Reporte de Formatos'!K154</f>
        <v>DZIB</v>
      </c>
      <c r="K160" t="str">
        <f>'[2]Reporte de Formatos'!L154</f>
        <v>GOMEZ</v>
      </c>
      <c r="L160" s="10" t="s">
        <v>101</v>
      </c>
      <c r="M160" t="str">
        <f>'[2]Reporte de Formatos'!N154</f>
        <v>EVENTO ENTREGA ESTUFAS</v>
      </c>
      <c r="N160" t="s">
        <v>103</v>
      </c>
      <c r="O160" s="10">
        <v>0</v>
      </c>
      <c r="P160" s="10">
        <v>0</v>
      </c>
      <c r="Q160" s="10" t="s">
        <v>114</v>
      </c>
      <c r="R160" s="10" t="s">
        <v>115</v>
      </c>
      <c r="S160" s="10" t="s">
        <v>115</v>
      </c>
      <c r="T160" s="10" t="s">
        <v>114</v>
      </c>
      <c r="U160" t="str">
        <f>'[2]Reporte de Formatos'!V154</f>
        <v>CALKINI Y CALAK</v>
      </c>
      <c r="V160" s="10" t="s">
        <v>116</v>
      </c>
      <c r="W160" t="str">
        <f>'[2]Reporte de Formatos'!N154</f>
        <v>EVENTO ENTREGA ESTUFAS</v>
      </c>
      <c r="X160" s="6">
        <f>'[2]Reporte de Formatos'!B154</f>
        <v>44179</v>
      </c>
      <c r="Y160" s="6">
        <f>'[2]Reporte de Formatos'!C154</f>
        <v>44180</v>
      </c>
      <c r="AA160">
        <f>'[2]Reporte de Formatos'!AB154</f>
        <v>2038.23</v>
      </c>
      <c r="AC160" s="6">
        <f>'[2]Reporte de Formatos'!AD154</f>
        <v>44183</v>
      </c>
      <c r="AG160" t="str">
        <f>'[2]Reporte de Formatos'!AH154</f>
        <v>DIRECCION DE PLANEACION, ADMINISTRACION Y FINANZAS</v>
      </c>
      <c r="AH160" s="6">
        <v>44195</v>
      </c>
      <c r="AI160" s="6">
        <v>44211</v>
      </c>
    </row>
    <row r="161" spans="1:35" x14ac:dyDescent="0.25">
      <c r="A161">
        <f>'[2]Reporte de Formatos'!A155</f>
        <v>2020</v>
      </c>
      <c r="B161" s="6">
        <v>44105</v>
      </c>
      <c r="C161" s="6">
        <v>44196</v>
      </c>
      <c r="D161" t="s">
        <v>91</v>
      </c>
      <c r="E161" t="str">
        <f>'[2]Reporte de Formatos'!E155</f>
        <v>SUBDIRECTOR</v>
      </c>
      <c r="F161" t="str">
        <f>'[2]Reporte de Formatos'!F155</f>
        <v>SUBDIRECTOR</v>
      </c>
      <c r="G161" t="str">
        <f>'[2]Reporte de Formatos'!G155</f>
        <v>SUBDIRECTOR DE ADMINISTRACION</v>
      </c>
      <c r="H161" t="str">
        <f>'[2]Reporte de Formatos'!H155</f>
        <v>DIRECCION DE PLANEACION, ADMINISTRACION Y FINANZAS</v>
      </c>
      <c r="I161" t="str">
        <f>'[2]Reporte de Formatos'!J155</f>
        <v>BELZABETH</v>
      </c>
      <c r="J161" t="str">
        <f>'[2]Reporte de Formatos'!K155</f>
        <v>OJEDA</v>
      </c>
      <c r="K161" t="str">
        <f>'[2]Reporte de Formatos'!L155</f>
        <v>CASTRO</v>
      </c>
      <c r="L161" s="10" t="s">
        <v>101</v>
      </c>
      <c r="M161" t="str">
        <f>'[2]Reporte de Formatos'!N155</f>
        <v>EVENTO ENTREGA ESTUFAS</v>
      </c>
      <c r="N161" t="s">
        <v>103</v>
      </c>
      <c r="O161" s="10">
        <v>0</v>
      </c>
      <c r="P161" s="10">
        <v>0</v>
      </c>
      <c r="Q161" s="10" t="s">
        <v>114</v>
      </c>
      <c r="R161" s="10" t="s">
        <v>115</v>
      </c>
      <c r="S161" s="10" t="s">
        <v>115</v>
      </c>
      <c r="T161" s="10" t="s">
        <v>114</v>
      </c>
      <c r="U161" t="str">
        <f>'[2]Reporte de Formatos'!V155</f>
        <v>CALKINI Y CALAK</v>
      </c>
      <c r="V161" s="10" t="s">
        <v>116</v>
      </c>
      <c r="W161" t="str">
        <f>'[2]Reporte de Formatos'!N155</f>
        <v>EVENTO ENTREGA ESTUFAS</v>
      </c>
      <c r="X161" s="6">
        <f>'[2]Reporte de Formatos'!B155</f>
        <v>44179</v>
      </c>
      <c r="Y161" s="6">
        <f>'[2]Reporte de Formatos'!C155</f>
        <v>44180</v>
      </c>
      <c r="AA161">
        <f>'[2]Reporte de Formatos'!AB155</f>
        <v>2038.23</v>
      </c>
      <c r="AC161" s="6">
        <f>'[2]Reporte de Formatos'!AD155</f>
        <v>44183</v>
      </c>
      <c r="AG161" t="str">
        <f>'[2]Reporte de Formatos'!AH155</f>
        <v>DIRECCION DE PLANEACION, ADMINISTRACION Y FINANZAS</v>
      </c>
      <c r="AH161" s="6">
        <v>44195</v>
      </c>
      <c r="AI161" s="6">
        <v>44211</v>
      </c>
    </row>
    <row r="162" spans="1:35" x14ac:dyDescent="0.25">
      <c r="A162">
        <f>'[2]Reporte de Formatos'!A156</f>
        <v>2020</v>
      </c>
      <c r="B162" s="6">
        <v>44105</v>
      </c>
      <c r="C162" s="6">
        <v>44196</v>
      </c>
      <c r="D162" t="s">
        <v>91</v>
      </c>
      <c r="E162" t="str">
        <f>'[2]Reporte de Formatos'!E156</f>
        <v>JEFE DE DEPARTAMENTO</v>
      </c>
      <c r="F162" t="str">
        <f>'[2]Reporte de Formatos'!F156</f>
        <v>JEFE DE DEPARTAMENTO</v>
      </c>
      <c r="G162" t="str">
        <f>'[2]Reporte de Formatos'!G156</f>
        <v>JEFE DE DEPARTAMENTO DE RECURSOS MATERIALES</v>
      </c>
      <c r="H162" t="str">
        <f>'[2]Reporte de Formatos'!H156</f>
        <v>DIRECCION DE PLANEACION, ADMINISTRACION Y FINANZAS</v>
      </c>
      <c r="I162" t="str">
        <f>'[2]Reporte de Formatos'!J156</f>
        <v>CRISTOBAL ELEAZAR</v>
      </c>
      <c r="J162" t="str">
        <f>'[2]Reporte de Formatos'!K156</f>
        <v>DZIB</v>
      </c>
      <c r="K162" t="str">
        <f>'[2]Reporte de Formatos'!L156</f>
        <v>GOMEZ</v>
      </c>
      <c r="L162" s="10" t="s">
        <v>101</v>
      </c>
      <c r="M162" t="str">
        <f>'[2]Reporte de Formatos'!N156</f>
        <v>EVENTO ENTREGA ESTUFAS</v>
      </c>
      <c r="N162" t="s">
        <v>103</v>
      </c>
      <c r="O162" s="10">
        <v>0</v>
      </c>
      <c r="P162" s="10">
        <v>0</v>
      </c>
      <c r="Q162" s="10" t="s">
        <v>114</v>
      </c>
      <c r="R162" s="10" t="s">
        <v>115</v>
      </c>
      <c r="S162" s="10" t="s">
        <v>115</v>
      </c>
      <c r="T162" s="10" t="s">
        <v>114</v>
      </c>
      <c r="U162" t="str">
        <f>'[2]Reporte de Formatos'!V156</f>
        <v>CALKINI Y CALAK</v>
      </c>
      <c r="V162" s="10" t="s">
        <v>116</v>
      </c>
      <c r="W162" t="str">
        <f>'[2]Reporte de Formatos'!N156</f>
        <v>EVENTO ENTREGA ESTUFAS</v>
      </c>
      <c r="X162" s="6">
        <f>'[2]Reporte de Formatos'!B156</f>
        <v>44179</v>
      </c>
      <c r="Y162" s="6">
        <f>'[2]Reporte de Formatos'!C156</f>
        <v>44180</v>
      </c>
      <c r="AA162">
        <f>'[2]Reporte de Formatos'!AB156</f>
        <v>2038.23</v>
      </c>
      <c r="AC162" s="6">
        <f>'[2]Reporte de Formatos'!AD156</f>
        <v>44183</v>
      </c>
      <c r="AG162" t="str">
        <f>'[2]Reporte de Formatos'!AH156</f>
        <v>DIRECCION DE PLANEACION, ADMINISTRACION Y FINANZAS</v>
      </c>
      <c r="AH162" s="6">
        <v>44195</v>
      </c>
      <c r="AI162" s="6">
        <v>44211</v>
      </c>
    </row>
    <row r="163" spans="1:35" x14ac:dyDescent="0.25">
      <c r="A163">
        <f>'[2]Reporte de Formatos'!A157</f>
        <v>2020</v>
      </c>
      <c r="B163" s="6">
        <v>44105</v>
      </c>
      <c r="C163" s="6">
        <v>44196</v>
      </c>
      <c r="D163" t="s">
        <v>91</v>
      </c>
      <c r="E163" t="str">
        <f>'[2]Reporte de Formatos'!E157</f>
        <v>JEFE DE DEPARTAMENTO</v>
      </c>
      <c r="F163" t="str">
        <f>'[2]Reporte de Formatos'!F157</f>
        <v>JEFE DE DEPARTAMENTO</v>
      </c>
      <c r="G163" t="str">
        <f>'[2]Reporte de Formatos'!G157</f>
        <v>JEFE DE DEPARTAMENTO DE CONCENTRACION SOCIAL</v>
      </c>
      <c r="H163" t="str">
        <f>'[2]Reporte de Formatos'!H157</f>
        <v>DIRECCION DE PROMOCION</v>
      </c>
      <c r="I163" t="str">
        <f>'[2]Reporte de Formatos'!J157</f>
        <v>JOSE ISAIAS</v>
      </c>
      <c r="J163" t="str">
        <f>'[2]Reporte de Formatos'!K157</f>
        <v>MAY</v>
      </c>
      <c r="K163" t="str">
        <f>'[2]Reporte de Formatos'!L157</f>
        <v>YERBES</v>
      </c>
      <c r="L163" s="10" t="s">
        <v>101</v>
      </c>
      <c r="M163" t="str">
        <f>'[2]Reporte de Formatos'!N157</f>
        <v>EVENTO ENTREGA ESTUFAS</v>
      </c>
      <c r="N163" t="s">
        <v>103</v>
      </c>
      <c r="O163" s="10">
        <v>0</v>
      </c>
      <c r="P163" s="10">
        <v>0</v>
      </c>
      <c r="Q163" s="10" t="s">
        <v>114</v>
      </c>
      <c r="R163" s="10" t="s">
        <v>115</v>
      </c>
      <c r="S163" s="10" t="s">
        <v>115</v>
      </c>
      <c r="T163" s="10" t="s">
        <v>114</v>
      </c>
      <c r="U163" t="str">
        <f>'[2]Reporte de Formatos'!V157</f>
        <v>CALAKMUL</v>
      </c>
      <c r="V163" s="10" t="s">
        <v>116</v>
      </c>
      <c r="W163" t="str">
        <f>'[2]Reporte de Formatos'!N157</f>
        <v>EVENTO ENTREGA ESTUFAS</v>
      </c>
      <c r="X163" s="6">
        <f>'[2]Reporte de Formatos'!B157</f>
        <v>44179</v>
      </c>
      <c r="Y163" s="6">
        <f>'[2]Reporte de Formatos'!C157</f>
        <v>44180</v>
      </c>
      <c r="AA163">
        <f>'[2]Reporte de Formatos'!AB157</f>
        <v>2038.23</v>
      </c>
      <c r="AC163" s="6">
        <f>'[2]Reporte de Formatos'!AD157</f>
        <v>44183</v>
      </c>
      <c r="AG163" t="str">
        <f>'[2]Reporte de Formatos'!AH157</f>
        <v>DIRECCION DE PLANEACION, ADMINISTRACION Y FINANZAS</v>
      </c>
      <c r="AH163" s="6">
        <v>44195</v>
      </c>
      <c r="AI163" s="6">
        <v>44211</v>
      </c>
    </row>
    <row r="164" spans="1:35" x14ac:dyDescent="0.25">
      <c r="A164">
        <f>'[2]Reporte de Formatos'!A158</f>
        <v>2020</v>
      </c>
      <c r="B164" s="6">
        <v>44105</v>
      </c>
      <c r="C164" s="6">
        <v>44196</v>
      </c>
      <c r="D164" t="s">
        <v>91</v>
      </c>
      <c r="E164" t="str">
        <f>'[2]Reporte de Formatos'!E158</f>
        <v>SUBDIRECTOR</v>
      </c>
      <c r="F164" t="str">
        <f>'[2]Reporte de Formatos'!F158</f>
        <v>SUBDIRECTOR</v>
      </c>
      <c r="G164" t="str">
        <f>'[2]Reporte de Formatos'!G158</f>
        <v>SUBDIRECTOR DE OBRA</v>
      </c>
      <c r="H164" t="str">
        <f>'[2]Reporte de Formatos'!H158</f>
        <v>DIRECCION DE OBRA</v>
      </c>
      <c r="I164" t="str">
        <f>'[2]Reporte de Formatos'!J158</f>
        <v>HENRY HUMBERTO</v>
      </c>
      <c r="J164" t="str">
        <f>'[2]Reporte de Formatos'!K158</f>
        <v>RUIZ</v>
      </c>
      <c r="K164" t="str">
        <f>'[2]Reporte de Formatos'!L158</f>
        <v>LORENZO</v>
      </c>
      <c r="L164" s="10" t="s">
        <v>101</v>
      </c>
      <c r="M164" t="str">
        <f>'[2]Reporte de Formatos'!N158</f>
        <v>EVENTO ENTREGA ESTUFAS</v>
      </c>
      <c r="N164" t="s">
        <v>103</v>
      </c>
      <c r="O164" s="10">
        <v>0</v>
      </c>
      <c r="P164" s="10">
        <v>0</v>
      </c>
      <c r="Q164" s="10" t="s">
        <v>114</v>
      </c>
      <c r="R164" s="10" t="s">
        <v>115</v>
      </c>
      <c r="S164" s="10" t="s">
        <v>115</v>
      </c>
      <c r="T164" s="10" t="s">
        <v>114</v>
      </c>
      <c r="U164" t="str">
        <f>'[2]Reporte de Formatos'!V158</f>
        <v>CALKINI</v>
      </c>
      <c r="V164" s="10" t="s">
        <v>116</v>
      </c>
      <c r="W164" t="str">
        <f>'[2]Reporte de Formatos'!N158</f>
        <v>EVENTO ENTREGA ESTUFAS</v>
      </c>
      <c r="X164" s="6">
        <f>'[2]Reporte de Formatos'!B158</f>
        <v>44179</v>
      </c>
      <c r="Y164" s="6">
        <f>'[2]Reporte de Formatos'!C158</f>
        <v>44179</v>
      </c>
      <c r="AA164">
        <f>'[2]Reporte de Formatos'!AB158</f>
        <v>452.94</v>
      </c>
      <c r="AC164" s="6">
        <f>'[2]Reporte de Formatos'!AD158</f>
        <v>44182</v>
      </c>
      <c r="AG164" t="str">
        <f>'[2]Reporte de Formatos'!AH158</f>
        <v>DIRECCION DE PLANEACION, ADMINISTRACION Y FINANZAS</v>
      </c>
      <c r="AH164" s="6">
        <v>44195</v>
      </c>
      <c r="AI164" s="6">
        <v>44211</v>
      </c>
    </row>
    <row r="165" spans="1:35" x14ac:dyDescent="0.25">
      <c r="A165">
        <f>'[2]Reporte de Formatos'!A159</f>
        <v>2020</v>
      </c>
      <c r="B165" s="6">
        <v>44105</v>
      </c>
      <c r="C165" s="6">
        <v>44196</v>
      </c>
      <c r="D165" t="s">
        <v>91</v>
      </c>
      <c r="E165" t="str">
        <f>'[2]Reporte de Formatos'!E159</f>
        <v>ANALISTA</v>
      </c>
      <c r="F165" t="str">
        <f>'[2]Reporte de Formatos'!F159</f>
        <v>ANALISTA</v>
      </c>
      <c r="G165" t="str">
        <f>'[2]Reporte de Formatos'!G159</f>
        <v>ANALISTA</v>
      </c>
      <c r="H165" t="str">
        <f>'[2]Reporte de Formatos'!H159</f>
        <v>DIRECCION DE OBRA</v>
      </c>
      <c r="I165" t="str">
        <f>'[2]Reporte de Formatos'!J159</f>
        <v>ROBERTO</v>
      </c>
      <c r="J165" t="str">
        <f>'[2]Reporte de Formatos'!K159</f>
        <v>MORENO</v>
      </c>
      <c r="K165" t="str">
        <f>'[2]Reporte de Formatos'!L159</f>
        <v>SANDOVAL</v>
      </c>
      <c r="L165" s="10" t="s">
        <v>101</v>
      </c>
      <c r="M165" t="str">
        <f>'[2]Reporte de Formatos'!N159</f>
        <v>EVENTO ENTREGA ESTUFAS</v>
      </c>
      <c r="N165" t="s">
        <v>103</v>
      </c>
      <c r="O165" s="10">
        <v>0</v>
      </c>
      <c r="P165" s="10">
        <v>0</v>
      </c>
      <c r="Q165" s="10" t="s">
        <v>114</v>
      </c>
      <c r="R165" s="10" t="s">
        <v>115</v>
      </c>
      <c r="S165" s="10" t="s">
        <v>115</v>
      </c>
      <c r="T165" s="10" t="s">
        <v>114</v>
      </c>
      <c r="U165" t="str">
        <f>'[2]Reporte de Formatos'!V159</f>
        <v>CALKINI</v>
      </c>
      <c r="V165" s="10" t="s">
        <v>116</v>
      </c>
      <c r="W165" t="str">
        <f>'[2]Reporte de Formatos'!N159</f>
        <v>EVENTO ENTREGA ESTUFAS</v>
      </c>
      <c r="X165" s="6">
        <f>'[2]Reporte de Formatos'!B159</f>
        <v>44179</v>
      </c>
      <c r="Y165" s="6">
        <f>'[2]Reporte de Formatos'!C159</f>
        <v>44179</v>
      </c>
      <c r="AA165">
        <f>'[2]Reporte de Formatos'!AB159</f>
        <v>377.45</v>
      </c>
      <c r="AC165" s="6">
        <f>'[2]Reporte de Formatos'!AD159</f>
        <v>44182</v>
      </c>
      <c r="AG165" t="str">
        <f>'[2]Reporte de Formatos'!AH159</f>
        <v>DIRECCION DE PLANEACION, ADMINISTRACION Y FINANZAS</v>
      </c>
      <c r="AH165" s="6">
        <v>44195</v>
      </c>
      <c r="AI165" s="6">
        <v>44211</v>
      </c>
    </row>
    <row r="166" spans="1:35" x14ac:dyDescent="0.25">
      <c r="A166">
        <f>'[2]Reporte de Formatos'!A160</f>
        <v>2020</v>
      </c>
      <c r="B166" s="6">
        <v>44105</v>
      </c>
      <c r="C166" s="6">
        <v>44196</v>
      </c>
      <c r="D166" t="s">
        <v>91</v>
      </c>
      <c r="E166" t="str">
        <f>'[2]Reporte de Formatos'!E160</f>
        <v>SUBDIRECTOR</v>
      </c>
      <c r="F166" t="str">
        <f>'[2]Reporte de Formatos'!F160</f>
        <v>SUBDIRECTOR</v>
      </c>
      <c r="G166" t="str">
        <f>'[2]Reporte de Formatos'!G160</f>
        <v>SUBDIRECTOR DE INGRESOS</v>
      </c>
      <c r="H166" t="str">
        <f>'[2]Reporte de Formatos'!H160</f>
        <v>DIRECCION DE PLANEACION, ADMINISTRACION Y FINANZAS</v>
      </c>
      <c r="I166" t="str">
        <f>'[2]Reporte de Formatos'!J160</f>
        <v>MARCIAL</v>
      </c>
      <c r="J166" t="str">
        <f>'[2]Reporte de Formatos'!K160</f>
        <v>BOJORQUEZ</v>
      </c>
      <c r="K166" t="str">
        <f>'[2]Reporte de Formatos'!L160</f>
        <v>HERNANDEZ</v>
      </c>
      <c r="L166" s="10" t="s">
        <v>101</v>
      </c>
      <c r="M166" t="str">
        <f>'[2]Reporte de Formatos'!N160</f>
        <v>COBRANZA DOMICILIARIA</v>
      </c>
      <c r="N166" t="s">
        <v>103</v>
      </c>
      <c r="O166" s="10">
        <v>0</v>
      </c>
      <c r="P166" s="10">
        <v>0</v>
      </c>
      <c r="Q166" s="10" t="s">
        <v>114</v>
      </c>
      <c r="R166" s="10" t="s">
        <v>115</v>
      </c>
      <c r="S166" s="10" t="s">
        <v>115</v>
      </c>
      <c r="T166" s="10" t="s">
        <v>114</v>
      </c>
      <c r="U166" t="str">
        <f>'[2]Reporte de Formatos'!V160</f>
        <v>CHAMPOTON</v>
      </c>
      <c r="V166" s="10" t="s">
        <v>116</v>
      </c>
      <c r="W166" t="str">
        <f>'[2]Reporte de Formatos'!N160</f>
        <v>COBRANZA DOMICILIARIA</v>
      </c>
      <c r="X166" s="6">
        <f>'[2]Reporte de Formatos'!B160</f>
        <v>44180</v>
      </c>
      <c r="Y166" s="6">
        <f>'[2]Reporte de Formatos'!C160</f>
        <v>44180</v>
      </c>
      <c r="AA166">
        <f>'[2]Reporte de Formatos'!AB160</f>
        <v>452.94</v>
      </c>
      <c r="AC166" s="6">
        <f>'[2]Reporte de Formatos'!AD160</f>
        <v>44183</v>
      </c>
      <c r="AG166" t="str">
        <f>'[2]Reporte de Formatos'!AH160</f>
        <v>DIRECCION DE PLANEACION, ADMINISTRACION Y FINANZAS</v>
      </c>
      <c r="AH166" s="6">
        <v>44195</v>
      </c>
      <c r="AI166" s="6">
        <v>44211</v>
      </c>
    </row>
    <row r="167" spans="1:35" x14ac:dyDescent="0.25">
      <c r="A167">
        <f>'[2]Reporte de Formatos'!A161</f>
        <v>2020</v>
      </c>
      <c r="B167" s="6">
        <v>44105</v>
      </c>
      <c r="C167" s="6">
        <v>44196</v>
      </c>
      <c r="D167" t="s">
        <v>91</v>
      </c>
      <c r="E167" t="str">
        <f>'[2]Reporte de Formatos'!E161</f>
        <v>JEFE DE DEPARTAMENTO</v>
      </c>
      <c r="F167" t="str">
        <f>'[2]Reporte de Formatos'!F161</f>
        <v>JEFE DE DEPARTAMENTO</v>
      </c>
      <c r="G167" t="str">
        <f>'[2]Reporte de Formatos'!G161</f>
        <v>JEFE DE DEPARTAMENTO DE INGRESOS</v>
      </c>
      <c r="H167" t="str">
        <f>'[2]Reporte de Formatos'!H161</f>
        <v>DIRECCION DE PLANEACION, ADMINISTRACION Y FINANZAS</v>
      </c>
      <c r="I167" t="str">
        <f>'[2]Reporte de Formatos'!J161</f>
        <v>EFRAIN MANUEL</v>
      </c>
      <c r="J167" t="str">
        <f>'[2]Reporte de Formatos'!K161</f>
        <v>OSORIO</v>
      </c>
      <c r="K167" t="str">
        <f>'[2]Reporte de Formatos'!L161</f>
        <v>ROSADO</v>
      </c>
      <c r="L167" s="10" t="s">
        <v>101</v>
      </c>
      <c r="M167" t="str">
        <f>'[2]Reporte de Formatos'!N161</f>
        <v>COBRANZA DOMICILIARIA</v>
      </c>
      <c r="N167" t="s">
        <v>103</v>
      </c>
      <c r="O167" s="10">
        <v>0</v>
      </c>
      <c r="P167" s="10">
        <v>0</v>
      </c>
      <c r="Q167" s="10" t="s">
        <v>114</v>
      </c>
      <c r="R167" s="10" t="s">
        <v>115</v>
      </c>
      <c r="S167" s="10" t="s">
        <v>115</v>
      </c>
      <c r="T167" s="10" t="s">
        <v>114</v>
      </c>
      <c r="U167" t="str">
        <f>'[2]Reporte de Formatos'!V161</f>
        <v>CHAMPOTON</v>
      </c>
      <c r="V167" s="10" t="s">
        <v>116</v>
      </c>
      <c r="W167" t="str">
        <f>'[2]Reporte de Formatos'!N161</f>
        <v>COBRANZA DOMICILIARIA</v>
      </c>
      <c r="X167" s="6">
        <f>'[2]Reporte de Formatos'!B161</f>
        <v>44180</v>
      </c>
      <c r="Y167" s="6">
        <f>'[2]Reporte de Formatos'!C161</f>
        <v>44180</v>
      </c>
      <c r="AA167">
        <f>'[2]Reporte de Formatos'!AB161</f>
        <v>452.94</v>
      </c>
      <c r="AC167" s="6">
        <f>'[2]Reporte de Formatos'!AD161</f>
        <v>44183</v>
      </c>
      <c r="AG167" t="str">
        <f>'[2]Reporte de Formatos'!AH161</f>
        <v>DIRECCION DE PLANEACION, ADMINISTRACION Y FINANZAS</v>
      </c>
      <c r="AH167" s="6">
        <v>44195</v>
      </c>
      <c r="AI167" s="6">
        <v>44211</v>
      </c>
    </row>
    <row r="168" spans="1:35" x14ac:dyDescent="0.25">
      <c r="A168">
        <f>'[2]Reporte de Formatos'!A162</f>
        <v>2020</v>
      </c>
      <c r="B168" s="6">
        <v>44105</v>
      </c>
      <c r="C168" s="6">
        <v>44196</v>
      </c>
      <c r="D168" t="s">
        <v>91</v>
      </c>
      <c r="E168" t="str">
        <f>'[2]Reporte de Formatos'!E162</f>
        <v>DIRECTOR</v>
      </c>
      <c r="F168" t="str">
        <f>'[2]Reporte de Formatos'!F162</f>
        <v>DIRECTOR</v>
      </c>
      <c r="G168" t="str">
        <f>'[2]Reporte de Formatos'!G162</f>
        <v>DIRECTOR</v>
      </c>
      <c r="H168" t="str">
        <f>'[2]Reporte de Formatos'!H162</f>
        <v>DIRECCION GENERAL</v>
      </c>
      <c r="I168" t="str">
        <f>'[2]Reporte de Formatos'!J162</f>
        <v xml:space="preserve">JOSE </v>
      </c>
      <c r="J168" t="str">
        <f>'[2]Reporte de Formatos'!K162</f>
        <v>HERNANDEZ</v>
      </c>
      <c r="K168" t="str">
        <f>'[2]Reporte de Formatos'!L162</f>
        <v>CHAVEZ</v>
      </c>
      <c r="L168" s="10" t="s">
        <v>101</v>
      </c>
      <c r="M168" t="str">
        <f>'[2]Reporte de Formatos'!N162</f>
        <v>EVENTO ENTREGA ESTUFAS</v>
      </c>
      <c r="N168" t="s">
        <v>103</v>
      </c>
      <c r="O168" s="10">
        <v>0</v>
      </c>
      <c r="P168" s="10">
        <v>0</v>
      </c>
      <c r="Q168" s="10" t="s">
        <v>114</v>
      </c>
      <c r="R168" s="10" t="s">
        <v>115</v>
      </c>
      <c r="S168" s="10" t="s">
        <v>115</v>
      </c>
      <c r="T168" s="10" t="s">
        <v>114</v>
      </c>
      <c r="U168" t="str">
        <f>'[2]Reporte de Formatos'!V162</f>
        <v>CALAKMUL</v>
      </c>
      <c r="V168" s="10" t="s">
        <v>116</v>
      </c>
      <c r="W168" t="str">
        <f>'[2]Reporte de Formatos'!N162</f>
        <v>EVENTO ENTREGA ESTUFAS</v>
      </c>
      <c r="X168" s="6">
        <f>'[2]Reporte de Formatos'!B162</f>
        <v>44180</v>
      </c>
      <c r="Y168" s="6">
        <f>'[2]Reporte de Formatos'!C162</f>
        <v>44180</v>
      </c>
      <c r="AA168">
        <f>'[2]Reporte de Formatos'!AB162</f>
        <v>830.39</v>
      </c>
      <c r="AC168" s="6">
        <f>'[2]Reporte de Formatos'!AD162</f>
        <v>44183</v>
      </c>
      <c r="AG168" t="str">
        <f>'[2]Reporte de Formatos'!AH162</f>
        <v>DIRECCION DE PLANEACION, ADMINISTRACION Y FINANZAS</v>
      </c>
      <c r="AH168" s="6">
        <v>44195</v>
      </c>
      <c r="AI168" s="6">
        <v>44211</v>
      </c>
    </row>
    <row r="169" spans="1:35" x14ac:dyDescent="0.25">
      <c r="A169">
        <f>'[2]Reporte de Formatos'!A163</f>
        <v>2020</v>
      </c>
      <c r="B169" s="6">
        <v>44105</v>
      </c>
      <c r="C169" s="6">
        <v>44196</v>
      </c>
      <c r="D169" t="s">
        <v>91</v>
      </c>
      <c r="E169" t="str">
        <f>'[2]Reporte de Formatos'!E163</f>
        <v>CHOFER</v>
      </c>
      <c r="F169" t="str">
        <f>'[2]Reporte de Formatos'!F163</f>
        <v>CHOFER</v>
      </c>
      <c r="G169" t="str">
        <f>'[2]Reporte de Formatos'!G163</f>
        <v>CHOFER</v>
      </c>
      <c r="H169" t="str">
        <f>'[2]Reporte de Formatos'!H163</f>
        <v>DIRECCION GENERAL</v>
      </c>
      <c r="I169" t="str">
        <f>'[2]Reporte de Formatos'!J163</f>
        <v>GUADALUPE</v>
      </c>
      <c r="J169" t="str">
        <f>'[2]Reporte de Formatos'!K163</f>
        <v>RAMIREZ</v>
      </c>
      <c r="K169" t="str">
        <f>'[2]Reporte de Formatos'!L163</f>
        <v>ROSEL</v>
      </c>
      <c r="L169" s="10" t="s">
        <v>101</v>
      </c>
      <c r="M169" t="str">
        <f>'[2]Reporte de Formatos'!N163</f>
        <v>TRASLADO DE PERSONAL</v>
      </c>
      <c r="N169" t="s">
        <v>103</v>
      </c>
      <c r="O169" s="10">
        <v>0</v>
      </c>
      <c r="P169" s="10">
        <v>0</v>
      </c>
      <c r="Q169" s="10" t="s">
        <v>114</v>
      </c>
      <c r="R169" s="10" t="s">
        <v>115</v>
      </c>
      <c r="S169" s="10" t="s">
        <v>115</v>
      </c>
      <c r="T169" s="10" t="s">
        <v>114</v>
      </c>
      <c r="U169" t="str">
        <f>'[2]Reporte de Formatos'!V163</f>
        <v>CALAKMUL</v>
      </c>
      <c r="V169" s="10" t="s">
        <v>116</v>
      </c>
      <c r="W169" t="str">
        <f>'[2]Reporte de Formatos'!N163</f>
        <v>TRASLADO DE PERSONAL</v>
      </c>
      <c r="X169" s="6">
        <f>'[2]Reporte de Formatos'!B163</f>
        <v>44180</v>
      </c>
      <c r="Y169" s="6">
        <f>'[2]Reporte de Formatos'!C163</f>
        <v>44180</v>
      </c>
      <c r="AA169">
        <f>'[2]Reporte de Formatos'!AB163</f>
        <v>603.91999999999996</v>
      </c>
      <c r="AC169" s="6">
        <f>'[2]Reporte de Formatos'!AD163</f>
        <v>44183</v>
      </c>
      <c r="AG169" t="str">
        <f>'[2]Reporte de Formatos'!AH163</f>
        <v>DIRECCION DE PLANEACION, ADMINISTRACION Y FINANZAS</v>
      </c>
      <c r="AH169" s="6">
        <v>44195</v>
      </c>
      <c r="AI169" s="6">
        <v>44211</v>
      </c>
    </row>
    <row r="170" spans="1:35" x14ac:dyDescent="0.25">
      <c r="A170">
        <f>'[2]Reporte de Formatos'!A164</f>
        <v>2020</v>
      </c>
      <c r="B170" s="6">
        <v>44105</v>
      </c>
      <c r="C170" s="6">
        <v>44196</v>
      </c>
      <c r="D170" t="s">
        <v>91</v>
      </c>
      <c r="E170" t="str">
        <f>'[2]Reporte de Formatos'!E164</f>
        <v>DIRECTOR</v>
      </c>
      <c r="F170" t="str">
        <f>'[2]Reporte de Formatos'!F164</f>
        <v>DIRECTOR DE AREA</v>
      </c>
      <c r="G170" t="str">
        <f>'[2]Reporte de Formatos'!G164</f>
        <v>DIECTOR DE OBRA</v>
      </c>
      <c r="H170" t="str">
        <f>'[2]Reporte de Formatos'!H164</f>
        <v>DIRECCION DE OBRA</v>
      </c>
      <c r="I170" t="str">
        <f>'[2]Reporte de Formatos'!J164</f>
        <v>ROMAN</v>
      </c>
      <c r="J170" t="str">
        <f>'[2]Reporte de Formatos'!K164</f>
        <v>FERRERA</v>
      </c>
      <c r="K170" t="str">
        <f>'[2]Reporte de Formatos'!L164</f>
        <v>GONZALEZ</v>
      </c>
      <c r="L170" s="10" t="s">
        <v>101</v>
      </c>
      <c r="M170" t="str">
        <f>'[2]Reporte de Formatos'!N164</f>
        <v>EVENTO ENTREGA ESTUFAS</v>
      </c>
      <c r="N170" t="s">
        <v>103</v>
      </c>
      <c r="O170" s="10">
        <v>0</v>
      </c>
      <c r="P170" s="10">
        <v>0</v>
      </c>
      <c r="Q170" s="10" t="s">
        <v>114</v>
      </c>
      <c r="R170" s="10" t="s">
        <v>115</v>
      </c>
      <c r="S170" s="10" t="s">
        <v>115</v>
      </c>
      <c r="T170" s="10" t="s">
        <v>114</v>
      </c>
      <c r="U170" t="str">
        <f>'[2]Reporte de Formatos'!V164</f>
        <v>CALAKMUL</v>
      </c>
      <c r="V170" s="10" t="s">
        <v>116</v>
      </c>
      <c r="W170" t="str">
        <f>'[2]Reporte de Formatos'!N164</f>
        <v>EVENTO ENTREGA ESTUFAS</v>
      </c>
      <c r="X170" s="6">
        <f>'[2]Reporte de Formatos'!B164</f>
        <v>44180</v>
      </c>
      <c r="Y170" s="6">
        <f>'[2]Reporte de Formatos'!C164</f>
        <v>44180</v>
      </c>
      <c r="AA170">
        <f>'[2]Reporte de Formatos'!AB164</f>
        <v>679.41</v>
      </c>
      <c r="AC170" s="6">
        <f>'[2]Reporte de Formatos'!AD164</f>
        <v>44183</v>
      </c>
      <c r="AG170" t="str">
        <f>'[2]Reporte de Formatos'!AH164</f>
        <v>DIRECCION DE PLANEACION, ADMINISTRACION Y FINANZAS</v>
      </c>
      <c r="AH170" s="6">
        <v>44195</v>
      </c>
      <c r="AI170" s="6">
        <v>44211</v>
      </c>
    </row>
    <row r="171" spans="1:35" x14ac:dyDescent="0.25">
      <c r="A171">
        <f>'[2]Reporte de Formatos'!A165</f>
        <v>2020</v>
      </c>
      <c r="B171" s="6">
        <v>44105</v>
      </c>
      <c r="C171" s="6">
        <v>44196</v>
      </c>
      <c r="D171" t="s">
        <v>91</v>
      </c>
      <c r="E171" t="str">
        <f>'[2]Reporte de Formatos'!E165</f>
        <v>SUBDIRECTOR</v>
      </c>
      <c r="F171" t="str">
        <f>'[2]Reporte de Formatos'!F165</f>
        <v>SUBDIRECTOR</v>
      </c>
      <c r="G171" t="str">
        <f>'[2]Reporte de Formatos'!G165</f>
        <v>SUBDIRECTOR DE INGRESOS</v>
      </c>
      <c r="H171" t="str">
        <f>'[2]Reporte de Formatos'!H165</f>
        <v>DIRECCION DE PLANEACION, ADMINISTRACION Y FINANZAS</v>
      </c>
      <c r="I171" t="str">
        <f>'[2]Reporte de Formatos'!J165</f>
        <v>MARCIAL</v>
      </c>
      <c r="J171" t="str">
        <f>'[2]Reporte de Formatos'!K165</f>
        <v>BOJORQUEZ</v>
      </c>
      <c r="K171" t="str">
        <f>'[2]Reporte de Formatos'!L165</f>
        <v>HERNANDEZ</v>
      </c>
      <c r="L171" s="10" t="s">
        <v>101</v>
      </c>
      <c r="M171" t="str">
        <f>'[2]Reporte de Formatos'!N165</f>
        <v>COBRANZA DOMICILIARIA</v>
      </c>
      <c r="N171" t="s">
        <v>103</v>
      </c>
      <c r="O171" s="10">
        <v>0</v>
      </c>
      <c r="P171" s="10">
        <v>0</v>
      </c>
      <c r="Q171" s="10" t="s">
        <v>114</v>
      </c>
      <c r="R171" s="10" t="s">
        <v>115</v>
      </c>
      <c r="S171" s="10" t="s">
        <v>115</v>
      </c>
      <c r="T171" s="10" t="s">
        <v>114</v>
      </c>
      <c r="U171" t="str">
        <f>'[2]Reporte de Formatos'!V165</f>
        <v>CHAMPOTON</v>
      </c>
      <c r="V171" s="10" t="s">
        <v>116</v>
      </c>
      <c r="W171" t="str">
        <f>'[2]Reporte de Formatos'!N165</f>
        <v>COBRANZA DOMICILIARIA</v>
      </c>
      <c r="X171" s="6">
        <f>'[2]Reporte de Formatos'!B165</f>
        <v>44181</v>
      </c>
      <c r="Y171" s="6">
        <f>'[2]Reporte de Formatos'!C165</f>
        <v>44181</v>
      </c>
      <c r="AA171">
        <f>'[2]Reporte de Formatos'!AB165</f>
        <v>452.94</v>
      </c>
      <c r="AC171" s="6">
        <f>'[2]Reporte de Formatos'!AD165</f>
        <v>44186</v>
      </c>
      <c r="AG171" t="str">
        <f>'[2]Reporte de Formatos'!AH165</f>
        <v>DIRECCION DE PLANEACION, ADMINISTRACION Y FINANZAS</v>
      </c>
      <c r="AH171" s="6">
        <v>44195</v>
      </c>
      <c r="AI171" s="6">
        <v>44211</v>
      </c>
    </row>
    <row r="172" spans="1:35" x14ac:dyDescent="0.25">
      <c r="A172">
        <f>'[2]Reporte de Formatos'!A166</f>
        <v>2020</v>
      </c>
      <c r="B172" s="6">
        <v>44105</v>
      </c>
      <c r="C172" s="6">
        <v>44196</v>
      </c>
      <c r="D172" t="s">
        <v>91</v>
      </c>
      <c r="E172" t="str">
        <f>'[2]Reporte de Formatos'!E166</f>
        <v>JEFE DE DEPARTAMENTO</v>
      </c>
      <c r="F172" t="str">
        <f>'[2]Reporte de Formatos'!F166</f>
        <v>JEFE DE DEPARTAMENTO</v>
      </c>
      <c r="G172" t="str">
        <f>'[2]Reporte de Formatos'!G166</f>
        <v>JEFE DE DEPARTAMENTO DE INGRESOS</v>
      </c>
      <c r="H172" t="str">
        <f>'[2]Reporte de Formatos'!H166</f>
        <v>DIRECCION DE PLANEACION, ADMINISTRACION Y FINANZAS</v>
      </c>
      <c r="I172" t="str">
        <f>'[2]Reporte de Formatos'!J166</f>
        <v>EFRAIN MANUEL</v>
      </c>
      <c r="J172" t="str">
        <f>'[2]Reporte de Formatos'!K166</f>
        <v>OSORIO</v>
      </c>
      <c r="K172" t="str">
        <f>'[2]Reporte de Formatos'!L166</f>
        <v>ROSADO</v>
      </c>
      <c r="L172" s="10" t="s">
        <v>101</v>
      </c>
      <c r="M172" t="str">
        <f>'[2]Reporte de Formatos'!N166</f>
        <v>COBRANZA DOMICILIARIA</v>
      </c>
      <c r="N172" t="s">
        <v>103</v>
      </c>
      <c r="O172" s="10">
        <v>0</v>
      </c>
      <c r="P172" s="10">
        <v>0</v>
      </c>
      <c r="Q172" s="10" t="s">
        <v>114</v>
      </c>
      <c r="R172" s="10" t="s">
        <v>115</v>
      </c>
      <c r="S172" s="10" t="s">
        <v>115</v>
      </c>
      <c r="T172" s="10" t="s">
        <v>114</v>
      </c>
      <c r="U172" t="str">
        <f>'[2]Reporte de Formatos'!V166</f>
        <v>CHAMPOTON</v>
      </c>
      <c r="V172" s="10" t="s">
        <v>116</v>
      </c>
      <c r="W172" t="str">
        <f>'[2]Reporte de Formatos'!N166</f>
        <v>COBRANZA DOMICILIARIA</v>
      </c>
      <c r="X172" s="6">
        <f>'[2]Reporte de Formatos'!B166</f>
        <v>44181</v>
      </c>
      <c r="Y172" s="6">
        <f>'[2]Reporte de Formatos'!C166</f>
        <v>44181</v>
      </c>
      <c r="AA172">
        <f>'[2]Reporte de Formatos'!AB166</f>
        <v>452.94</v>
      </c>
      <c r="AC172" s="6">
        <f>'[2]Reporte de Formatos'!AD166</f>
        <v>44186</v>
      </c>
      <c r="AG172" t="str">
        <f>'[2]Reporte de Formatos'!AH166</f>
        <v>DIRECCION DE PLANEACION, ADMINISTRACION Y FINANZAS</v>
      </c>
      <c r="AH172" s="6">
        <v>44195</v>
      </c>
      <c r="AI172" s="6">
        <v>44211</v>
      </c>
    </row>
    <row r="173" spans="1:35" x14ac:dyDescent="0.25">
      <c r="A173">
        <f>'[2]Reporte de Formatos'!A167</f>
        <v>2020</v>
      </c>
      <c r="B173" s="6">
        <v>44105</v>
      </c>
      <c r="C173" s="6">
        <v>44196</v>
      </c>
      <c r="D173" t="s">
        <v>91</v>
      </c>
      <c r="E173" t="str">
        <f>'[2]Reporte de Formatos'!E167</f>
        <v>ANALISTA</v>
      </c>
      <c r="F173" t="str">
        <f>'[2]Reporte de Formatos'!F167</f>
        <v>ANALISTA ESPECIALIZADO</v>
      </c>
      <c r="G173" t="str">
        <f>'[2]Reporte de Formatos'!G167</f>
        <v>ANALISTA ESPECIALIZADO</v>
      </c>
      <c r="H173" t="str">
        <f>'[2]Reporte de Formatos'!H167</f>
        <v>DIRECCION JURIDICA</v>
      </c>
      <c r="I173" t="str">
        <f>'[2]Reporte de Formatos'!J167</f>
        <v>SONIA DEL CARMEN</v>
      </c>
      <c r="J173" t="str">
        <f>'[2]Reporte de Formatos'!K167</f>
        <v>CRUZ</v>
      </c>
      <c r="K173" t="str">
        <f>'[2]Reporte de Formatos'!L167</f>
        <v>LOPEZ</v>
      </c>
      <c r="L173" s="10" t="s">
        <v>101</v>
      </c>
      <c r="M173" t="str">
        <f>'[2]Reporte de Formatos'!N167</f>
        <v>REUNION DE TRABAJO</v>
      </c>
      <c r="N173" t="s">
        <v>103</v>
      </c>
      <c r="O173" s="10">
        <v>0</v>
      </c>
      <c r="P173" s="10">
        <v>0</v>
      </c>
      <c r="Q173" s="10" t="s">
        <v>114</v>
      </c>
      <c r="R173" s="10" t="s">
        <v>115</v>
      </c>
      <c r="S173" s="10" t="s">
        <v>115</v>
      </c>
      <c r="T173" s="10" t="s">
        <v>114</v>
      </c>
      <c r="U173" t="str">
        <f>'[2]Reporte de Formatos'!V167</f>
        <v>SN. FCO. DE CAMPE</v>
      </c>
      <c r="V173" s="10" t="s">
        <v>116</v>
      </c>
      <c r="W173" t="str">
        <f>'[2]Reporte de Formatos'!N167</f>
        <v>REUNION DE TRABAJO</v>
      </c>
      <c r="X173" s="6">
        <f>'[2]Reporte de Formatos'!B167</f>
        <v>44182</v>
      </c>
      <c r="Y173" s="6">
        <f>'[2]Reporte de Formatos'!C167</f>
        <v>44182</v>
      </c>
      <c r="AA173">
        <f>'[2]Reporte de Formatos'!AB167</f>
        <v>528.42999999999995</v>
      </c>
      <c r="AC173" s="6">
        <f>'[2]Reporte de Formatos'!AD167</f>
        <v>44187</v>
      </c>
      <c r="AG173" t="str">
        <f>'[2]Reporte de Formatos'!AH167</f>
        <v>DIRECCION DE PLANEACION, ADMINISTRACION Y FINANZAS</v>
      </c>
      <c r="AH173" s="6">
        <v>44195</v>
      </c>
      <c r="AI173" s="6">
        <v>44211</v>
      </c>
    </row>
    <row r="174" spans="1:35" x14ac:dyDescent="0.25">
      <c r="A174">
        <f>'[2]Reporte de Formatos'!A168</f>
        <v>2020</v>
      </c>
      <c r="B174" s="6">
        <v>44105</v>
      </c>
      <c r="C174" s="6">
        <v>44196</v>
      </c>
      <c r="D174" t="s">
        <v>91</v>
      </c>
      <c r="E174" t="str">
        <f>'[2]Reporte de Formatos'!E168</f>
        <v>AUXILIAR ADMINISTRATIVO</v>
      </c>
      <c r="F174" t="str">
        <f>'[2]Reporte de Formatos'!F168</f>
        <v>AUXILIAR DE SERVICIO Y MANTENIMIENTO</v>
      </c>
      <c r="G174" t="str">
        <f>'[2]Reporte de Formatos'!G168</f>
        <v>AUXILIAR DE SERVICIO Y MANTENIMIENTO</v>
      </c>
      <c r="H174" t="str">
        <f>'[2]Reporte de Formatos'!H168</f>
        <v>DIRECCION DE PLANEACION, ADMINISTRACION Y FINANZAS</v>
      </c>
      <c r="I174" t="str">
        <f>'[2]Reporte de Formatos'!J168</f>
        <v>MARGARITA</v>
      </c>
      <c r="J174" t="str">
        <f>'[2]Reporte de Formatos'!K168</f>
        <v>LUNA</v>
      </c>
      <c r="K174" t="str">
        <f>'[2]Reporte de Formatos'!L168</f>
        <v>VELAZQUEZ</v>
      </c>
      <c r="L174" s="10" t="s">
        <v>101</v>
      </c>
      <c r="M174" t="str">
        <f>'[2]Reporte de Formatos'!N168</f>
        <v>REUNION DE TRABAJO</v>
      </c>
      <c r="N174" t="s">
        <v>103</v>
      </c>
      <c r="O174" s="10">
        <v>0</v>
      </c>
      <c r="P174" s="10">
        <v>0</v>
      </c>
      <c r="Q174" s="10" t="s">
        <v>114</v>
      </c>
      <c r="R174" s="10" t="s">
        <v>115</v>
      </c>
      <c r="S174" s="10" t="s">
        <v>115</v>
      </c>
      <c r="T174" s="10" t="s">
        <v>114</v>
      </c>
      <c r="U174" t="str">
        <f>'[2]Reporte de Formatos'!V168</f>
        <v>SN. FCO. DE CAMPE</v>
      </c>
      <c r="V174" s="10" t="s">
        <v>116</v>
      </c>
      <c r="W174" t="str">
        <f>'[2]Reporte de Formatos'!N168</f>
        <v>REUNION DE TRABAJO</v>
      </c>
      <c r="X174" s="6">
        <f>'[2]Reporte de Formatos'!B168</f>
        <v>44182</v>
      </c>
      <c r="Y174" s="6">
        <f>'[2]Reporte de Formatos'!C168</f>
        <v>44182</v>
      </c>
      <c r="AA174">
        <f>'[2]Reporte de Formatos'!AB168</f>
        <v>528.42999999999995</v>
      </c>
      <c r="AC174" s="6">
        <f>'[2]Reporte de Formatos'!AD168</f>
        <v>44187</v>
      </c>
      <c r="AG174" t="str">
        <f>'[2]Reporte de Formatos'!AH168</f>
        <v>DIRECCION DE PLANEACION, ADMINISTRACION Y FINANZAS</v>
      </c>
      <c r="AH174" s="6">
        <v>44195</v>
      </c>
      <c r="AI174" s="6">
        <v>44211</v>
      </c>
    </row>
    <row r="175" spans="1:35" x14ac:dyDescent="0.25">
      <c r="A175">
        <f>'[2]Reporte de Formatos'!A169</f>
        <v>2020</v>
      </c>
      <c r="B175" s="6">
        <v>44105</v>
      </c>
      <c r="C175" s="6">
        <v>44196</v>
      </c>
      <c r="D175" t="s">
        <v>91</v>
      </c>
      <c r="E175" t="str">
        <f>'[2]Reporte de Formatos'!E169</f>
        <v>ANALISTA</v>
      </c>
      <c r="F175" t="str">
        <f>'[2]Reporte de Formatos'!F169</f>
        <v>ANALISTA</v>
      </c>
      <c r="G175" t="str">
        <f>'[2]Reporte de Formatos'!G169</f>
        <v>ANALISTA</v>
      </c>
      <c r="H175" t="str">
        <f>'[2]Reporte de Formatos'!H169</f>
        <v>DIRECCION DE PROMOCION</v>
      </c>
      <c r="I175" t="str">
        <f>'[2]Reporte de Formatos'!J169</f>
        <v>FREDIER ALEJANDRO</v>
      </c>
      <c r="J175" t="str">
        <f>'[2]Reporte de Formatos'!K169</f>
        <v>ALCOCER</v>
      </c>
      <c r="K175" t="str">
        <f>'[2]Reporte de Formatos'!L169</f>
        <v>SANCHEZ</v>
      </c>
      <c r="L175" s="10" t="s">
        <v>101</v>
      </c>
      <c r="M175" t="str">
        <f>'[2]Reporte de Formatos'!N169</f>
        <v>REUNION DE TRABAJO</v>
      </c>
      <c r="N175" t="s">
        <v>103</v>
      </c>
      <c r="O175" s="10">
        <v>0</v>
      </c>
      <c r="P175" s="10">
        <v>0</v>
      </c>
      <c r="Q175" s="10" t="s">
        <v>114</v>
      </c>
      <c r="R175" s="10" t="s">
        <v>115</v>
      </c>
      <c r="S175" s="10" t="s">
        <v>115</v>
      </c>
      <c r="T175" s="10" t="s">
        <v>114</v>
      </c>
      <c r="U175" t="str">
        <f>'[2]Reporte de Formatos'!V169</f>
        <v>SN. FCO. DE CAMPE</v>
      </c>
      <c r="V175" s="10" t="s">
        <v>116</v>
      </c>
      <c r="W175" t="str">
        <f>'[2]Reporte de Formatos'!N169</f>
        <v>REUNION DE TRABAJO</v>
      </c>
      <c r="X175" s="6">
        <f>'[2]Reporte de Formatos'!B169</f>
        <v>44182</v>
      </c>
      <c r="Y175" s="6">
        <f>'[2]Reporte de Formatos'!C169</f>
        <v>44182</v>
      </c>
      <c r="AA175">
        <f>'[2]Reporte de Formatos'!AB169</f>
        <v>528.42999999999995</v>
      </c>
      <c r="AC175" s="6">
        <f>'[2]Reporte de Formatos'!AD169</f>
        <v>44187</v>
      </c>
      <c r="AG175" t="str">
        <f>'[2]Reporte de Formatos'!AH169</f>
        <v>DIRECCION DE PLANEACION, ADMINISTRACION Y FINANZAS</v>
      </c>
      <c r="AH175" s="6">
        <v>44195</v>
      </c>
      <c r="AI175" s="6">
        <v>44211</v>
      </c>
    </row>
    <row r="176" spans="1:35" x14ac:dyDescent="0.25">
      <c r="A176">
        <f>'[2]Reporte de Formatos'!A170</f>
        <v>2020</v>
      </c>
      <c r="B176" s="6">
        <v>44105</v>
      </c>
      <c r="C176" s="6">
        <v>44196</v>
      </c>
      <c r="D176" t="s">
        <v>91</v>
      </c>
      <c r="E176" t="str">
        <f>'[2]Reporte de Formatos'!E170</f>
        <v>ANALISTA</v>
      </c>
      <c r="F176" t="str">
        <f>'[2]Reporte de Formatos'!F170</f>
        <v>ANALISTA</v>
      </c>
      <c r="G176" t="str">
        <f>'[2]Reporte de Formatos'!G170</f>
        <v>ANALISTA</v>
      </c>
      <c r="H176" t="str">
        <f>'[2]Reporte de Formatos'!H170</f>
        <v>DIRECCION DE PLANEACION, ADMINISTRACION Y FINANZAS</v>
      </c>
      <c r="I176" t="str">
        <f>'[2]Reporte de Formatos'!J170</f>
        <v>REFUGIO</v>
      </c>
      <c r="J176" t="str">
        <f>'[2]Reporte de Formatos'!K170</f>
        <v>RIOS</v>
      </c>
      <c r="K176" t="str">
        <f>'[2]Reporte de Formatos'!L170</f>
        <v>HERNANDEZ</v>
      </c>
      <c r="L176" s="10" t="s">
        <v>101</v>
      </c>
      <c r="M176" t="str">
        <f>'[2]Reporte de Formatos'!N170</f>
        <v>REUNION DE TRABAJO</v>
      </c>
      <c r="N176" t="s">
        <v>103</v>
      </c>
      <c r="O176" s="10">
        <v>0</v>
      </c>
      <c r="P176" s="10">
        <v>0</v>
      </c>
      <c r="Q176" s="10" t="s">
        <v>114</v>
      </c>
      <c r="R176" s="10" t="s">
        <v>115</v>
      </c>
      <c r="S176" s="10" t="s">
        <v>115</v>
      </c>
      <c r="T176" s="10" t="s">
        <v>114</v>
      </c>
      <c r="U176" t="str">
        <f>'[2]Reporte de Formatos'!V170</f>
        <v>SN. FCO. DE CAMPE</v>
      </c>
      <c r="V176" s="10" t="s">
        <v>116</v>
      </c>
      <c r="W176" t="str">
        <f>'[2]Reporte de Formatos'!N170</f>
        <v>REUNION DE TRABAJO</v>
      </c>
      <c r="X176" s="6">
        <f>'[2]Reporte de Formatos'!B170</f>
        <v>44182</v>
      </c>
      <c r="Y176" s="6">
        <f>'[2]Reporte de Formatos'!C170</f>
        <v>44182</v>
      </c>
      <c r="AA176">
        <f>'[2]Reporte de Formatos'!AB170</f>
        <v>528.42999999999995</v>
      </c>
      <c r="AC176" s="6">
        <f>'[2]Reporte de Formatos'!AD170</f>
        <v>44187</v>
      </c>
      <c r="AG176" t="str">
        <f>'[2]Reporte de Formatos'!AH170</f>
        <v>DIRECCION DE PLANEACION, ADMINISTRACION Y FINANZAS</v>
      </c>
      <c r="AH176" s="6">
        <v>44195</v>
      </c>
      <c r="AI176" s="6">
        <v>44211</v>
      </c>
    </row>
    <row r="177" spans="1:35" x14ac:dyDescent="0.25">
      <c r="A177">
        <f>'[2]Reporte de Formatos'!A171</f>
        <v>2020</v>
      </c>
      <c r="B177" s="6">
        <v>44105</v>
      </c>
      <c r="C177" s="6">
        <v>44196</v>
      </c>
      <c r="D177" t="s">
        <v>91</v>
      </c>
      <c r="E177" t="str">
        <f>'[2]Reporte de Formatos'!E171</f>
        <v>SUBDIRECTOR</v>
      </c>
      <c r="F177" t="str">
        <f>'[2]Reporte de Formatos'!F171</f>
        <v>SUBDIRECTOR</v>
      </c>
      <c r="G177" t="str">
        <f>'[2]Reporte de Formatos'!G171</f>
        <v>SUBDIRECTOR</v>
      </c>
      <c r="H177" t="str">
        <f>'[2]Reporte de Formatos'!H171</f>
        <v>DIRECCION JURIDICA</v>
      </c>
      <c r="I177" t="str">
        <f>'[2]Reporte de Formatos'!J171</f>
        <v>OMAR</v>
      </c>
      <c r="J177" t="str">
        <f>'[2]Reporte de Formatos'!K171</f>
        <v>SANCHEZ DE</v>
      </c>
      <c r="K177" t="str">
        <f>'[2]Reporte de Formatos'!L171</f>
        <v>SOBERANIS</v>
      </c>
      <c r="L177" s="10" t="s">
        <v>101</v>
      </c>
      <c r="M177" t="str">
        <f>'[2]Reporte de Formatos'!N171</f>
        <v>DILIGENCIA JUSGADO SEGUNDO</v>
      </c>
      <c r="N177" t="s">
        <v>103</v>
      </c>
      <c r="O177" s="10">
        <v>0</v>
      </c>
      <c r="P177" s="10">
        <v>0</v>
      </c>
      <c r="Q177" s="10" t="s">
        <v>114</v>
      </c>
      <c r="R177" s="10" t="s">
        <v>115</v>
      </c>
      <c r="S177" s="10" t="s">
        <v>115</v>
      </c>
      <c r="T177" s="10" t="s">
        <v>114</v>
      </c>
      <c r="U177" t="str">
        <f>'[2]Reporte de Formatos'!V171</f>
        <v>CARMEN</v>
      </c>
      <c r="V177" s="10" t="s">
        <v>116</v>
      </c>
      <c r="W177" t="str">
        <f>'[2]Reporte de Formatos'!N171</f>
        <v>DILIGENCIA JUSGADO SEGUNDO</v>
      </c>
      <c r="X177" s="6">
        <f>'[2]Reporte de Formatos'!B171</f>
        <v>44181</v>
      </c>
      <c r="Y177" s="6">
        <f>'[2]Reporte de Formatos'!C171</f>
        <v>44181</v>
      </c>
      <c r="AA177">
        <f>'[2]Reporte de Formatos'!AB171</f>
        <v>679.41</v>
      </c>
      <c r="AC177" s="6">
        <f>'[2]Reporte de Formatos'!AD171</f>
        <v>44187</v>
      </c>
      <c r="AG177" t="str">
        <f>'[2]Reporte de Formatos'!AH171</f>
        <v>DIRECCION DE PLANEACION, ADMINISTRACION Y FINANZAS</v>
      </c>
      <c r="AH177" s="6">
        <v>44195</v>
      </c>
      <c r="AI177" s="6">
        <v>44211</v>
      </c>
    </row>
    <row r="178" spans="1:35" x14ac:dyDescent="0.25">
      <c r="A178">
        <f>'[2]Reporte de Formatos'!A172</f>
        <v>2020</v>
      </c>
      <c r="B178" s="6">
        <v>44105</v>
      </c>
      <c r="C178" s="6">
        <v>44196</v>
      </c>
      <c r="D178" t="s">
        <v>91</v>
      </c>
      <c r="E178" t="str">
        <f>'[2]Reporte de Formatos'!E172</f>
        <v>SUBDIRECTOR</v>
      </c>
      <c r="F178" t="str">
        <f>'[2]Reporte de Formatos'!F172</f>
        <v>SUBDIRECTOR</v>
      </c>
      <c r="G178" t="str">
        <f>'[2]Reporte de Formatos'!G172</f>
        <v>SUBDIRECTOR DE ADMINISTRACION</v>
      </c>
      <c r="H178" t="str">
        <f>'[2]Reporte de Formatos'!H172</f>
        <v>DIRECCION DE PLANEACION, ADMINISTRACION Y FINANZAS</v>
      </c>
      <c r="I178" t="str">
        <f>'[2]Reporte de Formatos'!J172</f>
        <v>BELZABETH</v>
      </c>
      <c r="J178" t="str">
        <f>'[2]Reporte de Formatos'!K172</f>
        <v>OJEDA</v>
      </c>
      <c r="K178" t="str">
        <f>'[2]Reporte de Formatos'!L172</f>
        <v>CASTRO</v>
      </c>
      <c r="L178" s="10" t="s">
        <v>101</v>
      </c>
      <c r="M178" t="str">
        <f>'[2]Reporte de Formatos'!N172</f>
        <v>VISITA PREVIA EVENTO</v>
      </c>
      <c r="N178" t="s">
        <v>103</v>
      </c>
      <c r="O178" s="10">
        <v>0</v>
      </c>
      <c r="P178" s="10">
        <v>0</v>
      </c>
      <c r="Q178" s="10" t="s">
        <v>114</v>
      </c>
      <c r="R178" s="10" t="s">
        <v>115</v>
      </c>
      <c r="S178" s="10" t="s">
        <v>115</v>
      </c>
      <c r="T178" s="10" t="s">
        <v>114</v>
      </c>
      <c r="U178" t="str">
        <f>'[2]Reporte de Formatos'!V172</f>
        <v>PALIZADA</v>
      </c>
      <c r="V178" s="10" t="s">
        <v>116</v>
      </c>
      <c r="W178" t="str">
        <f>'[2]Reporte de Formatos'!N172</f>
        <v>VISITA PREVIA EVENTO</v>
      </c>
      <c r="X178" s="6">
        <f>'[2]Reporte de Formatos'!B172</f>
        <v>44185</v>
      </c>
      <c r="Y178" s="6">
        <f>'[2]Reporte de Formatos'!C172</f>
        <v>44187</v>
      </c>
      <c r="AA178">
        <f>'[2]Reporte de Formatos'!AB172</f>
        <v>2717.64</v>
      </c>
      <c r="AC178" s="6">
        <f>'[2]Reporte de Formatos'!AD172</f>
        <v>44193</v>
      </c>
      <c r="AG178" t="str">
        <f>'[2]Reporte de Formatos'!AH172</f>
        <v>DIRECCION DE PLANEACION, ADMINISTRACION Y FINANZAS</v>
      </c>
      <c r="AH178" s="6">
        <v>44195</v>
      </c>
      <c r="AI178" s="6">
        <v>44211</v>
      </c>
    </row>
    <row r="179" spans="1:35" x14ac:dyDescent="0.25">
      <c r="A179">
        <f>'[2]Reporte de Formatos'!A173</f>
        <v>2020</v>
      </c>
      <c r="B179" s="6">
        <v>44105</v>
      </c>
      <c r="C179" s="6">
        <v>44196</v>
      </c>
      <c r="D179" t="s">
        <v>91</v>
      </c>
      <c r="E179" t="str">
        <f>'[2]Reporte de Formatos'!E173</f>
        <v>JEFE DE DEPARTAMENTO</v>
      </c>
      <c r="F179" t="str">
        <f>'[2]Reporte de Formatos'!F173</f>
        <v>JEFE DE DEPARTAMENTO</v>
      </c>
      <c r="G179" t="str">
        <f>'[2]Reporte de Formatos'!G173</f>
        <v>JEFE DE DEPARTAMENTO DE RECURSOS MATERIALES</v>
      </c>
      <c r="H179" t="str">
        <f>'[2]Reporte de Formatos'!H173</f>
        <v>DIRECCION DE PLANEACION, ADMINISTRACION Y FINANZAS</v>
      </c>
      <c r="I179" t="str">
        <f>'[2]Reporte de Formatos'!J173</f>
        <v>CRISTOBAL ELEAZAR</v>
      </c>
      <c r="J179" t="str">
        <f>'[2]Reporte de Formatos'!K173</f>
        <v>DZIB</v>
      </c>
      <c r="K179" t="str">
        <f>'[2]Reporte de Formatos'!L173</f>
        <v>GOMEZ</v>
      </c>
      <c r="L179" s="10" t="s">
        <v>101</v>
      </c>
      <c r="M179" t="str">
        <f>'[2]Reporte de Formatos'!N173</f>
        <v>VISITA PREVIA EVENTO</v>
      </c>
      <c r="N179" t="s">
        <v>103</v>
      </c>
      <c r="O179" s="10">
        <v>0</v>
      </c>
      <c r="P179" s="10">
        <v>0</v>
      </c>
      <c r="Q179" s="10" t="s">
        <v>114</v>
      </c>
      <c r="R179" s="10" t="s">
        <v>115</v>
      </c>
      <c r="S179" s="10" t="s">
        <v>115</v>
      </c>
      <c r="T179" s="10" t="s">
        <v>114</v>
      </c>
      <c r="U179" t="str">
        <f>'[2]Reporte de Formatos'!V173</f>
        <v>PALIZADA</v>
      </c>
      <c r="V179" s="10" t="s">
        <v>116</v>
      </c>
      <c r="W179" t="str">
        <f>'[2]Reporte de Formatos'!N173</f>
        <v>VISITA PREVIA EVENTO</v>
      </c>
      <c r="X179" s="6">
        <f>'[2]Reporte de Formatos'!B173</f>
        <v>44185</v>
      </c>
      <c r="Y179" s="6">
        <f>'[2]Reporte de Formatos'!C173</f>
        <v>44187</v>
      </c>
      <c r="AA179">
        <f>'[2]Reporte de Formatos'!AB173</f>
        <v>2717.64</v>
      </c>
      <c r="AC179" s="6">
        <f>'[2]Reporte de Formatos'!AD173</f>
        <v>44193</v>
      </c>
      <c r="AG179" t="str">
        <f>'[2]Reporte de Formatos'!AH173</f>
        <v>DIRECCION DE PLANEACION, ADMINISTRACION Y FINANZAS</v>
      </c>
      <c r="AH179" s="6">
        <v>44195</v>
      </c>
      <c r="AI179" s="6">
        <v>44211</v>
      </c>
    </row>
    <row r="180" spans="1:35" x14ac:dyDescent="0.25">
      <c r="A180">
        <f>'[2]Reporte de Formatos'!A174</f>
        <v>2020</v>
      </c>
      <c r="B180" s="6">
        <v>44105</v>
      </c>
      <c r="C180" s="6">
        <v>44196</v>
      </c>
      <c r="D180" t="s">
        <v>91</v>
      </c>
      <c r="E180" t="str">
        <f>'[2]Reporte de Formatos'!E174</f>
        <v>SUBDIRECTOR</v>
      </c>
      <c r="F180" t="str">
        <f>'[2]Reporte de Formatos'!F174</f>
        <v>SUBDIRECTOR</v>
      </c>
      <c r="G180" t="str">
        <f>'[2]Reporte de Formatos'!G174</f>
        <v>SUBDIRECTOR DE PROMOCION DE PROGRAMAS DE VIVIENDA</v>
      </c>
      <c r="H180" t="str">
        <f>'[2]Reporte de Formatos'!H174</f>
        <v>DIRECCION DE PROMOCION</v>
      </c>
      <c r="I180" t="str">
        <f>'[2]Reporte de Formatos'!J174</f>
        <v>MANUEL ALEJANDRO</v>
      </c>
      <c r="J180" t="str">
        <f>'[2]Reporte de Formatos'!K174</f>
        <v>DZIB</v>
      </c>
      <c r="K180" t="str">
        <f>'[2]Reporte de Formatos'!L174</f>
        <v>GOMEZ</v>
      </c>
      <c r="L180" s="10" t="s">
        <v>101</v>
      </c>
      <c r="M180" t="str">
        <f>'[2]Reporte de Formatos'!N174</f>
        <v>EVENTO ENTREGA ESTUFAS</v>
      </c>
      <c r="N180" t="s">
        <v>103</v>
      </c>
      <c r="O180" s="10">
        <v>0</v>
      </c>
      <c r="P180" s="10">
        <v>0</v>
      </c>
      <c r="Q180" s="10" t="s">
        <v>114</v>
      </c>
      <c r="R180" s="10" t="s">
        <v>115</v>
      </c>
      <c r="S180" s="10" t="s">
        <v>115</v>
      </c>
      <c r="T180" s="10" t="s">
        <v>114</v>
      </c>
      <c r="U180" t="str">
        <f>'[2]Reporte de Formatos'!V174</f>
        <v>PALIZADA</v>
      </c>
      <c r="V180" s="10" t="s">
        <v>116</v>
      </c>
      <c r="W180" t="str">
        <f>'[2]Reporte de Formatos'!N174</f>
        <v>EVENTO ENTREGA ESTUFAS</v>
      </c>
      <c r="X180" s="6">
        <f>'[2]Reporte de Formatos'!B174</f>
        <v>44186</v>
      </c>
      <c r="Y180" s="6">
        <f>'[2]Reporte de Formatos'!C174</f>
        <v>44187</v>
      </c>
      <c r="AA180">
        <f>'[2]Reporte de Formatos'!AB174</f>
        <v>1660.78</v>
      </c>
      <c r="AC180" s="6">
        <f>'[2]Reporte de Formatos'!AD174</f>
        <v>44193</v>
      </c>
      <c r="AG180" t="str">
        <f>'[2]Reporte de Formatos'!AH174</f>
        <v>DIRECCION DE PLANEACION, ADMINISTRACION Y FINANZAS</v>
      </c>
      <c r="AH180" s="6">
        <v>44195</v>
      </c>
      <c r="AI180" s="6">
        <v>44211</v>
      </c>
    </row>
    <row r="181" spans="1:35" x14ac:dyDescent="0.25">
      <c r="A181">
        <f>'[2]Reporte de Formatos'!A175</f>
        <v>2020</v>
      </c>
      <c r="B181" s="6">
        <v>44105</v>
      </c>
      <c r="C181" s="6">
        <v>44196</v>
      </c>
      <c r="D181" t="s">
        <v>91</v>
      </c>
      <c r="E181" t="str">
        <f>'[2]Reporte de Formatos'!E175</f>
        <v>JEFE DE DEPARTAMENTO</v>
      </c>
      <c r="F181" t="str">
        <f>'[2]Reporte de Formatos'!F175</f>
        <v>JEFE DE DEPARTAMENTO</v>
      </c>
      <c r="G181" t="str">
        <f>'[2]Reporte de Formatos'!G175</f>
        <v>JEFE DE DEPARTAMENTO DE CONCENTRACION SOCIAL</v>
      </c>
      <c r="H181" t="str">
        <f>'[2]Reporte de Formatos'!H175</f>
        <v>DIRECCION DE PROMOCION</v>
      </c>
      <c r="I181" t="str">
        <f>'[2]Reporte de Formatos'!J175</f>
        <v>JOSE ISAIAS</v>
      </c>
      <c r="J181" t="str">
        <f>'[2]Reporte de Formatos'!K175</f>
        <v>MAY</v>
      </c>
      <c r="K181" t="str">
        <f>'[2]Reporte de Formatos'!L175</f>
        <v>YERBES</v>
      </c>
      <c r="L181" s="10" t="s">
        <v>101</v>
      </c>
      <c r="M181" t="str">
        <f>'[2]Reporte de Formatos'!N175</f>
        <v>EVENTO ENTREGA ESTUFAS</v>
      </c>
      <c r="N181" t="s">
        <v>103</v>
      </c>
      <c r="O181" s="10">
        <v>0</v>
      </c>
      <c r="P181" s="10">
        <v>0</v>
      </c>
      <c r="Q181" s="10" t="s">
        <v>114</v>
      </c>
      <c r="R181" s="10" t="s">
        <v>115</v>
      </c>
      <c r="S181" s="10" t="s">
        <v>115</v>
      </c>
      <c r="T181" s="10" t="s">
        <v>114</v>
      </c>
      <c r="U181" t="str">
        <f>'[2]Reporte de Formatos'!V175</f>
        <v>PALIZADA</v>
      </c>
      <c r="V181" s="10" t="s">
        <v>116</v>
      </c>
      <c r="W181" t="str">
        <f>'[2]Reporte de Formatos'!N175</f>
        <v>EVENTO ENTREGA ESTUFAS</v>
      </c>
      <c r="X181" s="6">
        <f>'[2]Reporte de Formatos'!B175</f>
        <v>44186</v>
      </c>
      <c r="Y181" s="6">
        <f>'[2]Reporte de Formatos'!C175</f>
        <v>44187</v>
      </c>
      <c r="AA181">
        <f>'[2]Reporte de Formatos'!AB175</f>
        <v>1660.78</v>
      </c>
      <c r="AC181" s="6">
        <f>'[2]Reporte de Formatos'!AD175</f>
        <v>44193</v>
      </c>
      <c r="AG181" t="str">
        <f>'[2]Reporte de Formatos'!AH175</f>
        <v>DIRECCION DE PLANEACION, ADMINISTRACION Y FINANZAS</v>
      </c>
      <c r="AH181" s="6">
        <v>44195</v>
      </c>
      <c r="AI181" s="6">
        <v>44211</v>
      </c>
    </row>
    <row r="182" spans="1:35" x14ac:dyDescent="0.25">
      <c r="A182">
        <f>'[2]Reporte de Formatos'!A176</f>
        <v>2020</v>
      </c>
      <c r="B182" s="6">
        <v>44105</v>
      </c>
      <c r="C182" s="6">
        <v>44196</v>
      </c>
      <c r="D182" t="s">
        <v>91</v>
      </c>
      <c r="E182" t="str">
        <f>'[2]Reporte de Formatos'!E176</f>
        <v>DIRECTOR</v>
      </c>
      <c r="F182" t="str">
        <f>'[2]Reporte de Formatos'!F176</f>
        <v>DIRECTOR DE AREA</v>
      </c>
      <c r="G182" t="str">
        <f>'[2]Reporte de Formatos'!G176</f>
        <v>DIECTOR DE OBRA</v>
      </c>
      <c r="H182" t="str">
        <f>'[2]Reporte de Formatos'!H176</f>
        <v>DIRECCION DE OBRA</v>
      </c>
      <c r="I182" t="str">
        <f>'[2]Reporte de Formatos'!J176</f>
        <v>ROMAN</v>
      </c>
      <c r="J182" t="str">
        <f>'[2]Reporte de Formatos'!K176</f>
        <v>FERRERA</v>
      </c>
      <c r="K182" t="str">
        <f>'[2]Reporte de Formatos'!L176</f>
        <v>GONZALEZ</v>
      </c>
      <c r="L182" s="10" t="s">
        <v>101</v>
      </c>
      <c r="M182" t="str">
        <f>'[2]Reporte de Formatos'!N176</f>
        <v>EVENTO ENTREGA ESTUFAS</v>
      </c>
      <c r="N182" t="s">
        <v>103</v>
      </c>
      <c r="O182" s="10">
        <v>0</v>
      </c>
      <c r="P182" s="10">
        <v>0</v>
      </c>
      <c r="Q182" s="10" t="s">
        <v>114</v>
      </c>
      <c r="R182" s="10" t="s">
        <v>115</v>
      </c>
      <c r="S182" s="10" t="s">
        <v>115</v>
      </c>
      <c r="T182" s="10" t="s">
        <v>114</v>
      </c>
      <c r="U182" t="str">
        <f>'[2]Reporte de Formatos'!V176</f>
        <v>PALIZADA</v>
      </c>
      <c r="V182" s="10" t="s">
        <v>116</v>
      </c>
      <c r="W182" t="str">
        <f>'[2]Reporte de Formatos'!N176</f>
        <v>EVENTO ENTREGA ESTUFAS</v>
      </c>
      <c r="X182" s="6">
        <f>'[2]Reporte de Formatos'!B176</f>
        <v>44187</v>
      </c>
      <c r="Y182" s="6">
        <f>'[2]Reporte de Formatos'!C176</f>
        <v>44187</v>
      </c>
      <c r="AA182">
        <f>'[2]Reporte de Formatos'!AB176</f>
        <v>603.91999999999996</v>
      </c>
      <c r="AC182" s="6">
        <f>'[2]Reporte de Formatos'!AD176</f>
        <v>44193</v>
      </c>
      <c r="AG182" t="str">
        <f>'[2]Reporte de Formatos'!AH176</f>
        <v>DIRECCION DE PLANEACION, ADMINISTRACION Y FINANZAS</v>
      </c>
      <c r="AH182" s="6">
        <v>44195</v>
      </c>
      <c r="AI182" s="6">
        <v>44211</v>
      </c>
    </row>
    <row r="183" spans="1:35" x14ac:dyDescent="0.25">
      <c r="A183">
        <f>'[2]Reporte de Formatos'!A177</f>
        <v>2020</v>
      </c>
      <c r="B183" s="6">
        <v>44105</v>
      </c>
      <c r="C183" s="6">
        <v>44196</v>
      </c>
      <c r="D183" t="s">
        <v>91</v>
      </c>
      <c r="E183" t="str">
        <f>'[2]Reporte de Formatos'!E177</f>
        <v>JEFE DE DEPARTAMENTO</v>
      </c>
      <c r="F183" t="str">
        <f>'[2]Reporte de Formatos'!F177</f>
        <v>JEFE DE DEPARTAMENTO</v>
      </c>
      <c r="G183" t="str">
        <f>'[2]Reporte de Formatos'!G177</f>
        <v>JEFE DE DEPARTAMENTO DE CONTROL DE OBRA</v>
      </c>
      <c r="H183" t="str">
        <f>'[2]Reporte de Formatos'!H177</f>
        <v>DIRECCION DE OBRA</v>
      </c>
      <c r="I183" t="str">
        <f>'[2]Reporte de Formatos'!J177</f>
        <v>OSCAR IVAN</v>
      </c>
      <c r="J183" t="str">
        <f>'[2]Reporte de Formatos'!K177</f>
        <v>SERAFIN</v>
      </c>
      <c r="K183" t="str">
        <f>'[2]Reporte de Formatos'!L177</f>
        <v>MORENO</v>
      </c>
      <c r="L183" s="10" t="s">
        <v>101</v>
      </c>
      <c r="M183" t="str">
        <f>'[2]Reporte de Formatos'!N177</f>
        <v>PROGRAMA FONDFEN</v>
      </c>
      <c r="N183" t="s">
        <v>103</v>
      </c>
      <c r="O183" s="10">
        <v>0</v>
      </c>
      <c r="P183" s="10">
        <v>0</v>
      </c>
      <c r="Q183" s="10" t="s">
        <v>114</v>
      </c>
      <c r="R183" s="10" t="s">
        <v>115</v>
      </c>
      <c r="S183" s="10" t="s">
        <v>115</v>
      </c>
      <c r="T183" s="10" t="s">
        <v>114</v>
      </c>
      <c r="U183" t="str">
        <f>'[2]Reporte de Formatos'!V177</f>
        <v>CALKINI</v>
      </c>
      <c r="V183" s="10" t="s">
        <v>116</v>
      </c>
      <c r="W183" t="str">
        <f>'[2]Reporte de Formatos'!N177</f>
        <v>PROGRAMA FONDFEN</v>
      </c>
      <c r="X183" s="6">
        <f>'[2]Reporte de Formatos'!B177</f>
        <v>44184</v>
      </c>
      <c r="Y183" s="6">
        <f>'[2]Reporte de Formatos'!C177</f>
        <v>44184</v>
      </c>
      <c r="AA183">
        <f>'[2]Reporte de Formatos'!AB177</f>
        <v>452.94</v>
      </c>
      <c r="AC183" s="6">
        <f>'[2]Reporte de Formatos'!AD177</f>
        <v>44188</v>
      </c>
      <c r="AG183" t="str">
        <f>'[2]Reporte de Formatos'!AH177</f>
        <v>DIRECCION DE PLANEACION, ADMINISTRACION Y FINANZAS</v>
      </c>
      <c r="AH183" s="6">
        <v>44195</v>
      </c>
      <c r="AI183" s="6">
        <v>44211</v>
      </c>
    </row>
    <row r="184" spans="1:35" x14ac:dyDescent="0.25">
      <c r="A184">
        <f>'[2]Reporte de Formatos'!A178</f>
        <v>2020</v>
      </c>
      <c r="B184" s="6">
        <v>44105</v>
      </c>
      <c r="C184" s="6">
        <v>44196</v>
      </c>
      <c r="D184" t="s">
        <v>91</v>
      </c>
      <c r="E184" t="str">
        <f>'[2]Reporte de Formatos'!E178</f>
        <v>JEFE DE DEPARTAMENTO</v>
      </c>
      <c r="F184" t="str">
        <f>'[2]Reporte de Formatos'!F178</f>
        <v>JEFE DE DEPARTAMENTO</v>
      </c>
      <c r="G184" t="str">
        <f>'[2]Reporte de Formatos'!G178</f>
        <v>JEFE DE DEPARTAMENTO DE RECURSOS MATERIALES</v>
      </c>
      <c r="H184" t="str">
        <f>'[2]Reporte de Formatos'!H178</f>
        <v>DIRECCION DE PLANEACION, ADMINISTRACION Y FINANZAS</v>
      </c>
      <c r="I184" t="str">
        <f>'[2]Reporte de Formatos'!J178</f>
        <v>CRISTOBAL ELEAZAR</v>
      </c>
      <c r="J184" t="str">
        <f>'[2]Reporte de Formatos'!K178</f>
        <v>DZIB</v>
      </c>
      <c r="K184" t="str">
        <f>'[2]Reporte de Formatos'!L178</f>
        <v>GOMEZ</v>
      </c>
      <c r="L184" s="10" t="s">
        <v>101</v>
      </c>
      <c r="M184" t="str">
        <f>'[2]Reporte de Formatos'!N178</f>
        <v>VISITA PREVIA EVENTO</v>
      </c>
      <c r="N184" t="s">
        <v>103</v>
      </c>
      <c r="O184" s="10">
        <v>0</v>
      </c>
      <c r="P184" s="10">
        <v>0</v>
      </c>
      <c r="Q184" s="10" t="s">
        <v>114</v>
      </c>
      <c r="R184" s="10" t="s">
        <v>115</v>
      </c>
      <c r="S184" s="10" t="s">
        <v>115</v>
      </c>
      <c r="T184" s="10" t="s">
        <v>114</v>
      </c>
      <c r="U184" t="str">
        <f>'[2]Reporte de Formatos'!V178</f>
        <v>PALIZADA</v>
      </c>
      <c r="V184" s="10" t="s">
        <v>116</v>
      </c>
      <c r="W184" t="str">
        <f>'[2]Reporte de Formatos'!N178</f>
        <v>VISITA PREVIA EVENTO</v>
      </c>
      <c r="X184" s="6">
        <f>'[2]Reporte de Formatos'!B178</f>
        <v>44184</v>
      </c>
      <c r="Y184" s="6">
        <f>'[2]Reporte de Formatos'!C178</f>
        <v>44184</v>
      </c>
      <c r="AA184">
        <f>'[2]Reporte de Formatos'!AB178</f>
        <v>603.91999999999996</v>
      </c>
      <c r="AC184" s="6">
        <f>'[2]Reporte de Formatos'!AD178</f>
        <v>44188</v>
      </c>
      <c r="AG184" t="str">
        <f>'[2]Reporte de Formatos'!AH178</f>
        <v>DIRECCION DE PLANEACION, ADMINISTRACION Y FINANZAS</v>
      </c>
      <c r="AH184" s="6">
        <v>44195</v>
      </c>
      <c r="AI184" s="6">
        <v>44211</v>
      </c>
    </row>
    <row r="185" spans="1:35" x14ac:dyDescent="0.25">
      <c r="A185">
        <f>'[2]Reporte de Formatos'!A179</f>
        <v>2020</v>
      </c>
      <c r="B185" s="6">
        <v>44105</v>
      </c>
      <c r="C185" s="6">
        <v>44196</v>
      </c>
      <c r="D185" t="s">
        <v>91</v>
      </c>
      <c r="E185" t="str">
        <f>'[2]Reporte de Formatos'!E179</f>
        <v>DIRECTOR</v>
      </c>
      <c r="F185" t="str">
        <f>'[2]Reporte de Formatos'!F179</f>
        <v>DIRECTOR</v>
      </c>
      <c r="G185" t="str">
        <f>'[2]Reporte de Formatos'!G179</f>
        <v>DIRECTOR</v>
      </c>
      <c r="H185" t="str">
        <f>'[2]Reporte de Formatos'!H179</f>
        <v>DIRECCION GENERAL</v>
      </c>
      <c r="I185" t="str">
        <f>'[2]Reporte de Formatos'!J179</f>
        <v xml:space="preserve">JOSE </v>
      </c>
      <c r="J185" t="str">
        <f>'[2]Reporte de Formatos'!K179</f>
        <v>HERNANDEZ</v>
      </c>
      <c r="K185" t="str">
        <f>'[2]Reporte de Formatos'!L179</f>
        <v>CHAVEZ</v>
      </c>
      <c r="L185" s="10" t="s">
        <v>101</v>
      </c>
      <c r="M185" t="str">
        <f>'[2]Reporte de Formatos'!N179</f>
        <v>ENTREGA DE CHEQUES FONDEN</v>
      </c>
      <c r="N185" t="s">
        <v>103</v>
      </c>
      <c r="O185" s="10">
        <v>0</v>
      </c>
      <c r="P185" s="10">
        <v>0</v>
      </c>
      <c r="Q185" s="10" t="s">
        <v>114</v>
      </c>
      <c r="R185" s="10" t="s">
        <v>115</v>
      </c>
      <c r="S185" s="10" t="s">
        <v>115</v>
      </c>
      <c r="T185" s="10" t="s">
        <v>114</v>
      </c>
      <c r="U185" t="str">
        <f>'[2]Reporte de Formatos'!V179</f>
        <v>CALKINI</v>
      </c>
      <c r="V185" s="10" t="s">
        <v>116</v>
      </c>
      <c r="W185" t="str">
        <f>'[2]Reporte de Formatos'!N179</f>
        <v>ENTREGA DE CHEQUES FONDEN</v>
      </c>
      <c r="X185" s="6">
        <f>'[2]Reporte de Formatos'!B179</f>
        <v>44194</v>
      </c>
      <c r="Y185" s="6">
        <f>'[2]Reporte de Formatos'!C179</f>
        <v>44194</v>
      </c>
      <c r="AA185">
        <f>'[2]Reporte de Formatos'!AB179</f>
        <v>528.42999999999995</v>
      </c>
      <c r="AC185" s="6">
        <f>'[2]Reporte de Formatos'!AD179</f>
        <v>44196</v>
      </c>
      <c r="AG185" t="str">
        <f>'[2]Reporte de Formatos'!AH179</f>
        <v>DIRECCION DE PLANEACION, ADMINISTRACION Y FINANZAS</v>
      </c>
      <c r="AH185" s="6">
        <v>44195</v>
      </c>
      <c r="AI185" s="6">
        <v>44211</v>
      </c>
    </row>
    <row r="186" spans="1:35" x14ac:dyDescent="0.25">
      <c r="A186">
        <f>'[2]Reporte de Formatos'!A180</f>
        <v>2020</v>
      </c>
      <c r="B186" s="6">
        <v>44105</v>
      </c>
      <c r="C186" s="6">
        <v>44196</v>
      </c>
      <c r="D186" t="s">
        <v>91</v>
      </c>
      <c r="E186" t="str">
        <f>'[2]Reporte de Formatos'!E180</f>
        <v>ANALISTA ESPECIALIZADO</v>
      </c>
      <c r="F186" t="str">
        <f>'[2]Reporte de Formatos'!F180</f>
        <v>ANALISTA ESPECIALIZADO</v>
      </c>
      <c r="G186" t="str">
        <f>'[2]Reporte de Formatos'!G180</f>
        <v>ANALISTA ESPECIALIZADO</v>
      </c>
      <c r="H186" t="str">
        <f>'[2]Reporte de Formatos'!H180</f>
        <v>DIRECCION DE PLANEACION, ADMINISTRACION Y FINANZAS</v>
      </c>
      <c r="I186" t="str">
        <f>'[2]Reporte de Formatos'!J180</f>
        <v>EDGAR IVAN</v>
      </c>
      <c r="J186" t="str">
        <f>'[2]Reporte de Formatos'!K180</f>
        <v>LARA</v>
      </c>
      <c r="K186" t="str">
        <f>'[2]Reporte de Formatos'!L180</f>
        <v>RODRIGUEZ</v>
      </c>
      <c r="L186" s="10" t="s">
        <v>101</v>
      </c>
      <c r="M186" t="str">
        <f>'[2]Reporte de Formatos'!N180</f>
        <v>ENTREGA DE CHEQUES FONDEN</v>
      </c>
      <c r="N186" t="s">
        <v>103</v>
      </c>
      <c r="O186" s="10">
        <v>0</v>
      </c>
      <c r="P186" s="10">
        <v>0</v>
      </c>
      <c r="Q186" s="10" t="s">
        <v>114</v>
      </c>
      <c r="R186" s="10" t="s">
        <v>115</v>
      </c>
      <c r="S186" s="10" t="s">
        <v>115</v>
      </c>
      <c r="T186" s="10" t="s">
        <v>114</v>
      </c>
      <c r="U186" t="str">
        <f>'[2]Reporte de Formatos'!V180</f>
        <v>CALKINI</v>
      </c>
      <c r="V186" s="10" t="s">
        <v>116</v>
      </c>
      <c r="W186" t="str">
        <f>'[2]Reporte de Formatos'!N180</f>
        <v>ENTREGA DE CHEQUES FONDEN</v>
      </c>
      <c r="X186" s="6">
        <f>'[2]Reporte de Formatos'!B180</f>
        <v>44194</v>
      </c>
      <c r="Y186" s="6">
        <f>'[2]Reporte de Formatos'!C180</f>
        <v>44194</v>
      </c>
      <c r="AA186">
        <f>'[2]Reporte de Formatos'!AB180</f>
        <v>377.45</v>
      </c>
      <c r="AC186" s="6">
        <f>'[2]Reporte de Formatos'!AD180</f>
        <v>44196</v>
      </c>
      <c r="AG186" t="str">
        <f>'[2]Reporte de Formatos'!AH180</f>
        <v>DIRECCION DE PLANEACION, ADMINISTRACION Y FINANZAS</v>
      </c>
      <c r="AH186" s="6">
        <v>44195</v>
      </c>
      <c r="AI186" s="6">
        <v>44211</v>
      </c>
    </row>
    <row r="187" spans="1:35" x14ac:dyDescent="0.25">
      <c r="A187">
        <f>'[2]Reporte de Formatos'!A181</f>
        <v>2020</v>
      </c>
      <c r="B187" s="6">
        <v>44105</v>
      </c>
      <c r="C187" s="6">
        <v>44196</v>
      </c>
      <c r="D187" t="s">
        <v>91</v>
      </c>
      <c r="E187" t="str">
        <f>'[2]Reporte de Formatos'!E181</f>
        <v>JEFE DE DEPARTAMENTO</v>
      </c>
      <c r="F187" t="str">
        <f>'[2]Reporte de Formatos'!F181</f>
        <v>CHOFER</v>
      </c>
      <c r="G187" t="str">
        <f>'[2]Reporte de Formatos'!G181</f>
        <v>CHOFER</v>
      </c>
      <c r="H187" t="str">
        <f>'[2]Reporte de Formatos'!H181</f>
        <v>DIRECCION GENERAL</v>
      </c>
      <c r="I187" t="str">
        <f>'[2]Reporte de Formatos'!J181</f>
        <v>GUADALUPE</v>
      </c>
      <c r="J187" t="str">
        <f>'[2]Reporte de Formatos'!K181</f>
        <v>RAMIREZ</v>
      </c>
      <c r="K187" t="str">
        <f>'[2]Reporte de Formatos'!L181</f>
        <v>ROSEL</v>
      </c>
      <c r="L187" s="10" t="s">
        <v>101</v>
      </c>
      <c r="M187" t="str">
        <f>'[2]Reporte de Formatos'!N181</f>
        <v>TRASLADO DE PERSONAL</v>
      </c>
      <c r="N187" t="s">
        <v>103</v>
      </c>
      <c r="O187" s="10">
        <v>0</v>
      </c>
      <c r="P187" s="10">
        <v>0</v>
      </c>
      <c r="Q187" s="10" t="s">
        <v>114</v>
      </c>
      <c r="R187" s="10" t="s">
        <v>115</v>
      </c>
      <c r="S187" s="10" t="s">
        <v>115</v>
      </c>
      <c r="T187" s="10" t="s">
        <v>114</v>
      </c>
      <c r="U187" t="str">
        <f>'[2]Reporte de Formatos'!V181</f>
        <v>CALKINI</v>
      </c>
      <c r="V187" s="10" t="s">
        <v>116</v>
      </c>
      <c r="W187" t="str">
        <f>'[2]Reporte de Formatos'!N181</f>
        <v>TRASLADO DE PERSONAL</v>
      </c>
      <c r="X187" s="6">
        <f>'[2]Reporte de Formatos'!B181</f>
        <v>44194</v>
      </c>
      <c r="Y187" s="6">
        <f>'[2]Reporte de Formatos'!C181</f>
        <v>44194</v>
      </c>
      <c r="AA187">
        <f>'[2]Reporte de Formatos'!AB181</f>
        <v>377.45</v>
      </c>
      <c r="AC187" s="6">
        <f>'[2]Reporte de Formatos'!AD181</f>
        <v>44196</v>
      </c>
      <c r="AG187" t="str">
        <f>'[2]Reporte de Formatos'!AH181</f>
        <v>DIRECCION DE PLANEACION, ADMINISTRACION Y FINANZAS</v>
      </c>
      <c r="AH187" s="6">
        <v>44195</v>
      </c>
      <c r="AI187" s="6">
        <v>44211</v>
      </c>
    </row>
    <row r="188" spans="1:35" x14ac:dyDescent="0.25">
      <c r="A188">
        <f>'[2]Reporte de Formatos'!A182</f>
        <v>2020</v>
      </c>
      <c r="B188" s="6">
        <v>44105</v>
      </c>
      <c r="C188" s="6">
        <v>44196</v>
      </c>
      <c r="D188" t="s">
        <v>91</v>
      </c>
      <c r="E188" t="str">
        <f>'[2]Reporte de Formatos'!E182</f>
        <v>ANALISTA</v>
      </c>
      <c r="F188" t="str">
        <f>'[2]Reporte de Formatos'!F182</f>
        <v>ANALISTA</v>
      </c>
      <c r="G188" t="str">
        <f>'[2]Reporte de Formatos'!G182</f>
        <v>ANALISTA</v>
      </c>
      <c r="H188" t="str">
        <f>'[2]Reporte de Formatos'!H182</f>
        <v>DIRECCION DE PLANEACION, ADMINISTRACION Y FINANZAS</v>
      </c>
      <c r="I188" t="str">
        <f>'[2]Reporte de Formatos'!J182</f>
        <v>MANUEL JESUS</v>
      </c>
      <c r="J188" t="str">
        <f>'[2]Reporte de Formatos'!K182</f>
        <v>NAAL</v>
      </c>
      <c r="K188" t="str">
        <f>'[2]Reporte de Formatos'!L182</f>
        <v>CHAN</v>
      </c>
      <c r="L188" s="10" t="s">
        <v>101</v>
      </c>
      <c r="M188" t="str">
        <f>'[2]Reporte de Formatos'!N182</f>
        <v>ENTREGA DE MATERIAL CODESVI</v>
      </c>
      <c r="N188" t="s">
        <v>103</v>
      </c>
      <c r="O188" s="10">
        <v>0</v>
      </c>
      <c r="P188" s="10">
        <v>0</v>
      </c>
      <c r="Q188" s="10" t="s">
        <v>114</v>
      </c>
      <c r="R188" s="10" t="s">
        <v>115</v>
      </c>
      <c r="S188" s="10" t="s">
        <v>115</v>
      </c>
      <c r="T188" s="10" t="s">
        <v>114</v>
      </c>
      <c r="U188" t="str">
        <f>'[2]Reporte de Formatos'!V182</f>
        <v>CARMEN</v>
      </c>
      <c r="V188" s="10" t="s">
        <v>116</v>
      </c>
      <c r="W188" t="str">
        <f>'[2]Reporte de Formatos'!N182</f>
        <v>ENTREGA DE MATERIAL CODESVI</v>
      </c>
      <c r="X188" s="6">
        <f>'[2]Reporte de Formatos'!B182</f>
        <v>44195</v>
      </c>
      <c r="Y188" s="6">
        <f>'[2]Reporte de Formatos'!C182</f>
        <v>44195</v>
      </c>
      <c r="AA188">
        <f>'[2]Reporte de Formatos'!AB182</f>
        <v>603.91999999999996</v>
      </c>
      <c r="AC188" s="6">
        <f>'[2]Reporte de Formatos'!AD182</f>
        <v>44196</v>
      </c>
      <c r="AG188" t="str">
        <f>'[2]Reporte de Formatos'!AH182</f>
        <v>DIRECCION DE PLANEACION, ADMINISTRACION Y FINANZAS</v>
      </c>
      <c r="AH188" s="6">
        <v>44195</v>
      </c>
      <c r="AI188" s="6">
        <v>44211</v>
      </c>
    </row>
    <row r="189" spans="1:35" x14ac:dyDescent="0.25">
      <c r="A189">
        <f>'[2]Reporte de Formatos'!A183</f>
        <v>2020</v>
      </c>
      <c r="B189" s="6">
        <v>44105</v>
      </c>
      <c r="C189" s="6">
        <v>44196</v>
      </c>
      <c r="D189" t="s">
        <v>91</v>
      </c>
      <c r="E189" t="str">
        <f>'[2]Reporte de Formatos'!E183</f>
        <v>DIRECTOR</v>
      </c>
      <c r="F189" t="str">
        <f>'[2]Reporte de Formatos'!F183</f>
        <v>DIRECTOR</v>
      </c>
      <c r="G189" t="str">
        <f>'[2]Reporte de Formatos'!G183</f>
        <v>DIRECTOR</v>
      </c>
      <c r="H189" t="str">
        <f>'[2]Reporte de Formatos'!H183</f>
        <v>DIRECCION GENERAL</v>
      </c>
      <c r="I189" t="str">
        <f>'[2]Reporte de Formatos'!J183</f>
        <v xml:space="preserve">JOSE </v>
      </c>
      <c r="J189" t="str">
        <f>'[2]Reporte de Formatos'!K183</f>
        <v>HERNANDEZ</v>
      </c>
      <c r="K189" t="str">
        <f>'[2]Reporte de Formatos'!L183</f>
        <v>CHAVEZ</v>
      </c>
      <c r="L189" s="10" t="s">
        <v>101</v>
      </c>
      <c r="M189" t="str">
        <f>'[2]Reporte de Formatos'!N183</f>
        <v>EVENTO ENTREGA ESTUFAS</v>
      </c>
      <c r="N189" t="s">
        <v>103</v>
      </c>
      <c r="O189" s="10">
        <v>0</v>
      </c>
      <c r="P189" s="10">
        <v>0</v>
      </c>
      <c r="Q189" s="10" t="s">
        <v>114</v>
      </c>
      <c r="R189" s="10" t="s">
        <v>115</v>
      </c>
      <c r="S189" s="10" t="s">
        <v>115</v>
      </c>
      <c r="T189" s="10" t="s">
        <v>114</v>
      </c>
      <c r="U189" t="str">
        <f>'[2]Reporte de Formatos'!V183</f>
        <v>CALKINI</v>
      </c>
      <c r="V189" s="10" t="s">
        <v>116</v>
      </c>
      <c r="W189" t="str">
        <f>'[2]Reporte de Formatos'!N183</f>
        <v>EVENTO ENTREGA ESTUFAS</v>
      </c>
      <c r="X189" s="6">
        <f>'[2]Reporte de Formatos'!B183</f>
        <v>44179</v>
      </c>
      <c r="Y189" s="6">
        <f>'[2]Reporte de Formatos'!C183</f>
        <v>44179</v>
      </c>
      <c r="AA189">
        <f>'[2]Reporte de Formatos'!AB183</f>
        <v>528.42999999999995</v>
      </c>
      <c r="AC189" s="6">
        <f>'[2]Reporte de Formatos'!AD183</f>
        <v>44182</v>
      </c>
      <c r="AG189" t="str">
        <f>'[2]Reporte de Formatos'!AH183</f>
        <v>DIRECCION DE PLANEACION, ADMINISTRACION Y FINANZAS</v>
      </c>
      <c r="AH189" s="6">
        <v>44195</v>
      </c>
      <c r="AI189" s="6">
        <v>44211</v>
      </c>
    </row>
    <row r="190" spans="1:35" x14ac:dyDescent="0.25">
      <c r="A190">
        <f>'[2]Reporte de Formatos'!A184</f>
        <v>2020</v>
      </c>
      <c r="B190" s="6">
        <v>44105</v>
      </c>
      <c r="C190" s="6">
        <v>44196</v>
      </c>
      <c r="D190" t="s">
        <v>91</v>
      </c>
      <c r="E190" t="str">
        <f>'[2]Reporte de Formatos'!E184</f>
        <v>DIRECTOR</v>
      </c>
      <c r="F190" t="str">
        <f>'[2]Reporte de Formatos'!F184</f>
        <v>DIRECTOR</v>
      </c>
      <c r="G190" t="str">
        <f>'[2]Reporte de Formatos'!G184</f>
        <v>DIRECTOR</v>
      </c>
      <c r="H190" t="str">
        <f>'[2]Reporte de Formatos'!H184</f>
        <v>DIRECCION GENERAL</v>
      </c>
      <c r="I190" t="str">
        <f>'[2]Reporte de Formatos'!J184</f>
        <v xml:space="preserve">JOSE </v>
      </c>
      <c r="J190" t="str">
        <f>'[2]Reporte de Formatos'!K184</f>
        <v>HERNANDEZ</v>
      </c>
      <c r="K190" t="str">
        <f>'[2]Reporte de Formatos'!L184</f>
        <v>CHAVEZ</v>
      </c>
      <c r="L190" s="10" t="s">
        <v>101</v>
      </c>
      <c r="M190" t="str">
        <f>'[2]Reporte de Formatos'!N184</f>
        <v>EVENTO ENTREGA ESTUFAS</v>
      </c>
      <c r="N190" t="s">
        <v>103</v>
      </c>
      <c r="O190" s="10">
        <v>0</v>
      </c>
      <c r="P190" s="10">
        <v>0</v>
      </c>
      <c r="Q190" s="10" t="s">
        <v>114</v>
      </c>
      <c r="R190" s="10" t="s">
        <v>115</v>
      </c>
      <c r="S190" s="10" t="s">
        <v>115</v>
      </c>
      <c r="T190" s="10" t="s">
        <v>114</v>
      </c>
      <c r="U190" t="str">
        <f>'[2]Reporte de Formatos'!V184</f>
        <v>HECELCHAKAN</v>
      </c>
      <c r="V190" s="10" t="s">
        <v>116</v>
      </c>
      <c r="W190" t="str">
        <f>'[2]Reporte de Formatos'!N184</f>
        <v>EVENTO ENTREGA ESTUFAS</v>
      </c>
      <c r="X190" s="6">
        <f>'[2]Reporte de Formatos'!B184</f>
        <v>44181</v>
      </c>
      <c r="Y190" s="6">
        <f>'[2]Reporte de Formatos'!C184</f>
        <v>44181</v>
      </c>
      <c r="AA190">
        <f>'[2]Reporte de Formatos'!AB184</f>
        <v>528.42999999999995</v>
      </c>
      <c r="AC190" s="6">
        <f>'[2]Reporte de Formatos'!AD184</f>
        <v>44186</v>
      </c>
      <c r="AG190" t="str">
        <f>'[2]Reporte de Formatos'!AH184</f>
        <v>DIRECCION DE PLANEACION, ADMINISTRACION Y FINANZAS</v>
      </c>
      <c r="AH190" s="6">
        <v>44195</v>
      </c>
      <c r="AI190" s="6">
        <v>44211</v>
      </c>
    </row>
    <row r="191" spans="1:35" x14ac:dyDescent="0.25">
      <c r="A191">
        <f>'[2]Reporte de Formatos'!A185</f>
        <v>2020</v>
      </c>
      <c r="B191" s="6">
        <v>44105</v>
      </c>
      <c r="C191" s="6">
        <v>44196</v>
      </c>
      <c r="D191" t="s">
        <v>91</v>
      </c>
      <c r="E191" t="str">
        <f>'[2]Reporte de Formatos'!E185</f>
        <v>DIRECTOR</v>
      </c>
      <c r="F191" t="str">
        <f>'[2]Reporte de Formatos'!F185</f>
        <v>DIRECTOR</v>
      </c>
      <c r="G191" t="str">
        <f>'[2]Reporte de Formatos'!G185</f>
        <v>DIRECTOR</v>
      </c>
      <c r="H191" t="str">
        <f>'[2]Reporte de Formatos'!H185</f>
        <v>DIRECCION GENERAL</v>
      </c>
      <c r="I191" t="str">
        <f>'[2]Reporte de Formatos'!J185</f>
        <v xml:space="preserve">JOSE </v>
      </c>
      <c r="J191" t="str">
        <f>'[2]Reporte de Formatos'!K185</f>
        <v>HERNANDEZ</v>
      </c>
      <c r="K191" t="str">
        <f>'[2]Reporte de Formatos'!L185</f>
        <v>CHAVEZ</v>
      </c>
      <c r="L191" s="10" t="s">
        <v>101</v>
      </c>
      <c r="M191" t="str">
        <f>'[2]Reporte de Formatos'!N185</f>
        <v>EVENTO ENTREGA ESTUFAS</v>
      </c>
      <c r="N191" t="s">
        <v>103</v>
      </c>
      <c r="O191" s="10">
        <v>0</v>
      </c>
      <c r="P191" s="10">
        <v>0</v>
      </c>
      <c r="Q191" s="10" t="s">
        <v>114</v>
      </c>
      <c r="R191" s="10" t="s">
        <v>115</v>
      </c>
      <c r="S191" s="10" t="s">
        <v>115</v>
      </c>
      <c r="T191" s="10" t="s">
        <v>114</v>
      </c>
      <c r="U191" t="str">
        <f>'[2]Reporte de Formatos'!V185</f>
        <v>HOPELCHEN</v>
      </c>
      <c r="V191" s="10" t="s">
        <v>116</v>
      </c>
      <c r="W191" t="str">
        <f>'[2]Reporte de Formatos'!N185</f>
        <v>EVENTO ENTREGA ESTUFAS</v>
      </c>
      <c r="X191" s="6">
        <f>'[2]Reporte de Formatos'!B185</f>
        <v>44182</v>
      </c>
      <c r="Y191" s="6">
        <f>'[2]Reporte de Formatos'!C185</f>
        <v>44182</v>
      </c>
      <c r="AA191">
        <f>'[2]Reporte de Formatos'!AB185</f>
        <v>528.42999999999995</v>
      </c>
      <c r="AC191" s="6">
        <f>'[2]Reporte de Formatos'!AD185</f>
        <v>44187</v>
      </c>
      <c r="AG191" t="str">
        <f>'[2]Reporte de Formatos'!AH185</f>
        <v>DIRECCION DE PLANEACION, ADMINISTRACION Y FINANZAS</v>
      </c>
      <c r="AH191" s="6">
        <v>44195</v>
      </c>
      <c r="AI191" s="6">
        <v>44211</v>
      </c>
    </row>
    <row r="192" spans="1:35" x14ac:dyDescent="0.25">
      <c r="A192">
        <f>'[2]Reporte de Formatos'!A186</f>
        <v>2020</v>
      </c>
      <c r="B192" s="6">
        <v>44105</v>
      </c>
      <c r="C192" s="6">
        <v>44196</v>
      </c>
      <c r="D192" t="s">
        <v>91</v>
      </c>
      <c r="E192" t="str">
        <f>'[2]Reporte de Formatos'!E186</f>
        <v>ANALISTA ESPECIALIZADO</v>
      </c>
      <c r="F192" t="str">
        <f>'[2]Reporte de Formatos'!F186</f>
        <v>ANALISTA ESPECIALIZADO</v>
      </c>
      <c r="G192" t="str">
        <f>'[2]Reporte de Formatos'!G186</f>
        <v>ANALISTA ESPECIALIZADO</v>
      </c>
      <c r="H192" t="str">
        <f>'[2]Reporte de Formatos'!H186</f>
        <v>DIRECCION DE PLANEACION, ADMINISTRACION Y FINANZAS</v>
      </c>
      <c r="I192" t="str">
        <f>'[2]Reporte de Formatos'!J186</f>
        <v>EDGAR IVAN</v>
      </c>
      <c r="J192" t="str">
        <f>'[2]Reporte de Formatos'!K186</f>
        <v>LARA</v>
      </c>
      <c r="K192" t="str">
        <f>'[2]Reporte de Formatos'!L186</f>
        <v>RODRIGUEZ</v>
      </c>
      <c r="L192" s="10" t="s">
        <v>101</v>
      </c>
      <c r="M192" t="str">
        <f>'[2]Reporte de Formatos'!N186</f>
        <v>EVENTO ENTREGA ESTUFAS</v>
      </c>
      <c r="N192" t="s">
        <v>103</v>
      </c>
      <c r="O192" s="10">
        <v>0</v>
      </c>
      <c r="P192" s="10">
        <v>0</v>
      </c>
      <c r="Q192" s="10" t="s">
        <v>114</v>
      </c>
      <c r="R192" s="10" t="s">
        <v>115</v>
      </c>
      <c r="S192" s="10" t="s">
        <v>115</v>
      </c>
      <c r="T192" s="10" t="s">
        <v>114</v>
      </c>
      <c r="U192" t="str">
        <f>'[2]Reporte de Formatos'!V186</f>
        <v>HECELCHAKAN</v>
      </c>
      <c r="V192" s="10" t="s">
        <v>116</v>
      </c>
      <c r="W192" t="str">
        <f>'[2]Reporte de Formatos'!N186</f>
        <v>EVENTO ENTREGA ESTUFAS</v>
      </c>
      <c r="X192" s="6">
        <f>'[2]Reporte de Formatos'!B186</f>
        <v>44181</v>
      </c>
      <c r="Y192" s="6">
        <f>'[2]Reporte de Formatos'!C186</f>
        <v>44181</v>
      </c>
      <c r="AA192">
        <f>'[2]Reporte de Formatos'!AB186</f>
        <v>377.45</v>
      </c>
      <c r="AC192" s="6">
        <f>'[2]Reporte de Formatos'!AD186</f>
        <v>44186</v>
      </c>
      <c r="AG192" t="str">
        <f>'[2]Reporte de Formatos'!AH186</f>
        <v>DIRECCION DE PLANEACION, ADMINISTRACION Y FINANZAS</v>
      </c>
      <c r="AH192" s="6">
        <v>44195</v>
      </c>
      <c r="AI192" s="6">
        <v>44211</v>
      </c>
    </row>
    <row r="193" spans="1:35" x14ac:dyDescent="0.25">
      <c r="A193">
        <f>'[2]Reporte de Formatos'!A187</f>
        <v>2020</v>
      </c>
      <c r="B193" s="6">
        <v>44105</v>
      </c>
      <c r="C193" s="6">
        <v>44196</v>
      </c>
      <c r="D193" t="s">
        <v>91</v>
      </c>
      <c r="E193" t="str">
        <f>'[2]Reporte de Formatos'!E187</f>
        <v>ANALISTA ESPECIALIZADO</v>
      </c>
      <c r="F193" t="str">
        <f>'[2]Reporte de Formatos'!F187</f>
        <v>ANALISTA ESPECIALIZADO</v>
      </c>
      <c r="G193" t="str">
        <f>'[2]Reporte de Formatos'!G187</f>
        <v>ANALISTA ESPECIALIZADO</v>
      </c>
      <c r="H193" t="str">
        <f>'[2]Reporte de Formatos'!H187</f>
        <v>DIRECCION DE PLANEACION, ADMINISTRACION Y FINANZAS</v>
      </c>
      <c r="I193" t="str">
        <f>'[2]Reporte de Formatos'!J187</f>
        <v>EDGAR IVAN</v>
      </c>
      <c r="J193" t="str">
        <f>'[2]Reporte de Formatos'!K187</f>
        <v>LARA</v>
      </c>
      <c r="K193" t="str">
        <f>'[2]Reporte de Formatos'!L187</f>
        <v>RODRIGUEZ</v>
      </c>
      <c r="L193" s="10" t="s">
        <v>101</v>
      </c>
      <c r="M193" t="str">
        <f>'[2]Reporte de Formatos'!N187</f>
        <v>EVENTO ENTREGA ESTUFAS</v>
      </c>
      <c r="N193" t="s">
        <v>103</v>
      </c>
      <c r="O193" s="10">
        <v>0</v>
      </c>
      <c r="P193" s="10">
        <v>0</v>
      </c>
      <c r="Q193" s="10" t="s">
        <v>114</v>
      </c>
      <c r="R193" s="10" t="s">
        <v>115</v>
      </c>
      <c r="S193" s="10" t="s">
        <v>115</v>
      </c>
      <c r="T193" s="10" t="s">
        <v>114</v>
      </c>
      <c r="U193" t="str">
        <f>'[2]Reporte de Formatos'!V187</f>
        <v>HOPELCHEN</v>
      </c>
      <c r="V193" s="10" t="s">
        <v>116</v>
      </c>
      <c r="W193" t="str">
        <f>'[2]Reporte de Formatos'!N187</f>
        <v>EVENTO ENTREGA ESTUFAS</v>
      </c>
      <c r="X193" s="6">
        <f>'[2]Reporte de Formatos'!B187</f>
        <v>44182</v>
      </c>
      <c r="Y193" s="6">
        <f>'[2]Reporte de Formatos'!C187</f>
        <v>44182</v>
      </c>
      <c r="AA193">
        <f>'[2]Reporte de Formatos'!AB187</f>
        <v>377.45</v>
      </c>
      <c r="AC193" s="6">
        <f>'[2]Reporte de Formatos'!AD187</f>
        <v>44187</v>
      </c>
      <c r="AG193" t="str">
        <f>'[2]Reporte de Formatos'!AH187</f>
        <v>DIRECCION DE PLANEACION, ADMINISTRACION Y FINANZAS</v>
      </c>
      <c r="AH193" s="6">
        <v>44195</v>
      </c>
      <c r="AI193" s="6">
        <v>44211</v>
      </c>
    </row>
    <row r="194" spans="1:35" x14ac:dyDescent="0.25">
      <c r="A194">
        <f>'[2]Reporte de Formatos'!A188</f>
        <v>2020</v>
      </c>
      <c r="B194" s="6">
        <v>44105</v>
      </c>
      <c r="C194" s="6">
        <v>44196</v>
      </c>
      <c r="D194" t="s">
        <v>91</v>
      </c>
      <c r="E194" t="str">
        <f>'[2]Reporte de Formatos'!E188</f>
        <v>ANALISTA ESPECIALIZADO</v>
      </c>
      <c r="F194" t="str">
        <f>'[2]Reporte de Formatos'!F188</f>
        <v>ANALISTA ESPECIALIZADO</v>
      </c>
      <c r="G194" t="str">
        <f>'[2]Reporte de Formatos'!G188</f>
        <v>ANALISTA ESPECIALIZADO</v>
      </c>
      <c r="H194" t="str">
        <f>'[2]Reporte de Formatos'!H188</f>
        <v>DIRECCION DE PLANEACION, ADMINISTRACION Y FINANZAS</v>
      </c>
      <c r="I194" t="str">
        <f>'[2]Reporte de Formatos'!J188</f>
        <v>EDGAR IVAN</v>
      </c>
      <c r="J194" t="str">
        <f>'[2]Reporte de Formatos'!K188</f>
        <v>LARA</v>
      </c>
      <c r="K194" t="str">
        <f>'[2]Reporte de Formatos'!L188</f>
        <v>RODRIGUEZ</v>
      </c>
      <c r="L194" s="10" t="s">
        <v>101</v>
      </c>
      <c r="M194" t="str">
        <f>'[2]Reporte de Formatos'!N188</f>
        <v>EVENTO ENTREGA ESTUFAS</v>
      </c>
      <c r="N194" t="s">
        <v>103</v>
      </c>
      <c r="O194" s="10">
        <v>0</v>
      </c>
      <c r="P194" s="10">
        <v>0</v>
      </c>
      <c r="Q194" s="10" t="s">
        <v>114</v>
      </c>
      <c r="R194" s="10" t="s">
        <v>115</v>
      </c>
      <c r="S194" s="10" t="s">
        <v>115</v>
      </c>
      <c r="T194" s="10" t="s">
        <v>114</v>
      </c>
      <c r="U194" t="str">
        <f>'[2]Reporte de Formatos'!V188</f>
        <v>CALKINI</v>
      </c>
      <c r="V194" s="10" t="s">
        <v>116</v>
      </c>
      <c r="W194" t="str">
        <f>'[2]Reporte de Formatos'!N188</f>
        <v>EVENTO ENTREGA ESTUFAS</v>
      </c>
      <c r="X194" s="6">
        <f>'[2]Reporte de Formatos'!B188</f>
        <v>44179</v>
      </c>
      <c r="Y194" s="6">
        <f>'[2]Reporte de Formatos'!C188</f>
        <v>44179</v>
      </c>
      <c r="AA194">
        <f>'[2]Reporte de Formatos'!AB188</f>
        <v>377.45</v>
      </c>
      <c r="AC194" s="6">
        <f>'[2]Reporte de Formatos'!AD188</f>
        <v>44182</v>
      </c>
      <c r="AG194" t="str">
        <f>'[2]Reporte de Formatos'!AH188</f>
        <v>DIRECCION DE PLANEACION, ADMINISTRACION Y FINANZAS</v>
      </c>
      <c r="AH194" s="6">
        <v>44195</v>
      </c>
      <c r="AI194" s="6">
        <v>44211</v>
      </c>
    </row>
    <row r="195" spans="1:35" x14ac:dyDescent="0.25">
      <c r="A195">
        <f>'[2]Reporte de Formatos'!A189</f>
        <v>2020</v>
      </c>
      <c r="B195" s="6">
        <v>44105</v>
      </c>
      <c r="C195" s="6">
        <v>44196</v>
      </c>
      <c r="D195" t="s">
        <v>91</v>
      </c>
      <c r="E195" t="str">
        <f>'[2]Reporte de Formatos'!E189</f>
        <v>CHOFER</v>
      </c>
      <c r="F195" t="str">
        <f>'[2]Reporte de Formatos'!F189</f>
        <v>CHOFER</v>
      </c>
      <c r="G195" t="str">
        <f>'[2]Reporte de Formatos'!G189</f>
        <v>CHOFER</v>
      </c>
      <c r="H195" t="str">
        <f>'[2]Reporte de Formatos'!H189</f>
        <v>DIRECCION GENERAL</v>
      </c>
      <c r="I195" t="str">
        <f>'[2]Reporte de Formatos'!J189</f>
        <v>GUADALUPE</v>
      </c>
      <c r="J195" t="str">
        <f>'[2]Reporte de Formatos'!K189</f>
        <v>RAMIREZ</v>
      </c>
      <c r="K195" t="str">
        <f>'[2]Reporte de Formatos'!L189</f>
        <v>ROSEL</v>
      </c>
      <c r="L195" s="10" t="s">
        <v>101</v>
      </c>
      <c r="M195" t="str">
        <f>'[2]Reporte de Formatos'!N189</f>
        <v>EVENTO ENTREGA ESTUFAS</v>
      </c>
      <c r="N195" t="s">
        <v>103</v>
      </c>
      <c r="O195" s="10">
        <v>0</v>
      </c>
      <c r="P195" s="10">
        <v>0</v>
      </c>
      <c r="Q195" s="10" t="s">
        <v>114</v>
      </c>
      <c r="R195" s="10" t="s">
        <v>115</v>
      </c>
      <c r="S195" s="10" t="s">
        <v>115</v>
      </c>
      <c r="T195" s="10" t="s">
        <v>114</v>
      </c>
      <c r="U195" t="str">
        <f>'[2]Reporte de Formatos'!V189</f>
        <v>HECELCHAKAN</v>
      </c>
      <c r="V195" s="10" t="s">
        <v>116</v>
      </c>
      <c r="W195" t="str">
        <f>'[2]Reporte de Formatos'!N189</f>
        <v>EVENTO ENTREGA ESTUFAS</v>
      </c>
      <c r="X195" s="6">
        <f>'[2]Reporte de Formatos'!B189</f>
        <v>44181</v>
      </c>
      <c r="Y195" s="6">
        <f>'[2]Reporte de Formatos'!C189</f>
        <v>44181</v>
      </c>
      <c r="AA195">
        <f>'[2]Reporte de Formatos'!AB189</f>
        <v>377.45</v>
      </c>
      <c r="AC195" s="6">
        <f>'[2]Reporte de Formatos'!AD189</f>
        <v>44186</v>
      </c>
      <c r="AG195" t="str">
        <f>'[2]Reporte de Formatos'!AH189</f>
        <v>DIRECCION DE PLANEACION, ADMINISTRACION Y FINANZAS</v>
      </c>
      <c r="AH195" s="6">
        <v>44195</v>
      </c>
      <c r="AI195" s="6">
        <v>44211</v>
      </c>
    </row>
    <row r="196" spans="1:35" x14ac:dyDescent="0.25">
      <c r="A196">
        <f>'[2]Reporte de Formatos'!A190</f>
        <v>2020</v>
      </c>
      <c r="B196" s="6">
        <v>44105</v>
      </c>
      <c r="C196" s="6">
        <v>44196</v>
      </c>
      <c r="D196" t="s">
        <v>91</v>
      </c>
      <c r="E196" t="str">
        <f>'[2]Reporte de Formatos'!E190</f>
        <v>CHOFER</v>
      </c>
      <c r="F196" t="str">
        <f>'[2]Reporte de Formatos'!F190</f>
        <v>CHOFER</v>
      </c>
      <c r="G196" t="str">
        <f>'[2]Reporte de Formatos'!G190</f>
        <v>CHOFER</v>
      </c>
      <c r="H196" t="str">
        <f>'[2]Reporte de Formatos'!H190</f>
        <v>DIRECCION GENERAL</v>
      </c>
      <c r="I196" t="str">
        <f>'[2]Reporte de Formatos'!J190</f>
        <v>GUADALUPE</v>
      </c>
      <c r="J196" t="str">
        <f>'[2]Reporte de Formatos'!K190</f>
        <v>RAMIREZ</v>
      </c>
      <c r="K196" t="str">
        <f>'[2]Reporte de Formatos'!L190</f>
        <v>ROSEL</v>
      </c>
      <c r="L196" s="10" t="s">
        <v>101</v>
      </c>
      <c r="M196" t="str">
        <f>'[2]Reporte de Formatos'!N190</f>
        <v>EVENTO ENTREGA ESTUFAS</v>
      </c>
      <c r="N196" t="s">
        <v>103</v>
      </c>
      <c r="O196" s="10">
        <v>0</v>
      </c>
      <c r="P196" s="10">
        <v>0</v>
      </c>
      <c r="Q196" s="10" t="s">
        <v>114</v>
      </c>
      <c r="R196" s="10" t="s">
        <v>115</v>
      </c>
      <c r="S196" s="10" t="s">
        <v>115</v>
      </c>
      <c r="T196" s="10" t="s">
        <v>114</v>
      </c>
      <c r="U196" t="str">
        <f>'[2]Reporte de Formatos'!V190</f>
        <v>HOPELCHEN</v>
      </c>
      <c r="V196" s="10" t="s">
        <v>116</v>
      </c>
      <c r="W196" t="str">
        <f>'[2]Reporte de Formatos'!N190</f>
        <v>EVENTO ENTREGA ESTUFAS</v>
      </c>
      <c r="X196" s="6">
        <f>'[2]Reporte de Formatos'!B190</f>
        <v>44182</v>
      </c>
      <c r="Y196" s="6">
        <f>'[2]Reporte de Formatos'!C190</f>
        <v>44182</v>
      </c>
      <c r="AA196">
        <f>'[2]Reporte de Formatos'!AB190</f>
        <v>377.45</v>
      </c>
      <c r="AC196" s="6">
        <f>'[2]Reporte de Formatos'!AD190</f>
        <v>44187</v>
      </c>
      <c r="AG196" t="str">
        <f>'[2]Reporte de Formatos'!AH190</f>
        <v>DIRECCION DE PLANEACION, ADMINISTRACION Y FINANZAS</v>
      </c>
      <c r="AH196" s="6">
        <v>44195</v>
      </c>
      <c r="AI196" s="6">
        <v>44211</v>
      </c>
    </row>
    <row r="197" spans="1:35" x14ac:dyDescent="0.25">
      <c r="A197">
        <v>2020</v>
      </c>
      <c r="B197" s="6">
        <v>44105</v>
      </c>
      <c r="C197" s="6">
        <v>44196</v>
      </c>
      <c r="D197" t="s">
        <v>91</v>
      </c>
      <c r="E197" t="s">
        <v>126</v>
      </c>
      <c r="F197" t="s">
        <v>126</v>
      </c>
      <c r="G197" t="s">
        <v>126</v>
      </c>
      <c r="H197" t="s">
        <v>127</v>
      </c>
      <c r="I197" t="s">
        <v>128</v>
      </c>
      <c r="J197" t="s">
        <v>129</v>
      </c>
      <c r="K197" t="s">
        <v>130</v>
      </c>
      <c r="L197" s="10" t="s">
        <v>101</v>
      </c>
      <c r="M197" s="10" t="s">
        <v>131</v>
      </c>
      <c r="N197" s="10" t="s">
        <v>103</v>
      </c>
      <c r="O197" s="10">
        <v>0</v>
      </c>
      <c r="P197" s="10">
        <v>0</v>
      </c>
      <c r="Q197" s="10" t="s">
        <v>114</v>
      </c>
      <c r="R197" s="10" t="s">
        <v>115</v>
      </c>
      <c r="S197" s="10" t="s">
        <v>115</v>
      </c>
      <c r="T197" s="10" t="s">
        <v>114</v>
      </c>
      <c r="U197" s="10" t="s">
        <v>132</v>
      </c>
      <c r="V197" s="10" t="s">
        <v>116</v>
      </c>
      <c r="W197" s="10" t="s">
        <v>131</v>
      </c>
      <c r="X197" s="6">
        <v>44179</v>
      </c>
      <c r="Y197" s="6">
        <v>44179</v>
      </c>
      <c r="AA197">
        <v>377.45</v>
      </c>
      <c r="AC197" s="6">
        <v>44182</v>
      </c>
      <c r="AG197" t="s">
        <v>117</v>
      </c>
      <c r="AH197" s="6">
        <v>44195</v>
      </c>
      <c r="AI197" s="6">
        <v>44211</v>
      </c>
    </row>
    <row r="198" spans="1:35" x14ac:dyDescent="0.25">
      <c r="A198">
        <v>2020</v>
      </c>
      <c r="B198" s="6">
        <v>44105</v>
      </c>
      <c r="C198" s="6">
        <v>44196</v>
      </c>
      <c r="D198" t="s">
        <v>91</v>
      </c>
      <c r="E198" t="s">
        <v>118</v>
      </c>
      <c r="F198" t="s">
        <v>118</v>
      </c>
      <c r="G198" t="s">
        <v>118</v>
      </c>
      <c r="H198" t="s">
        <v>133</v>
      </c>
      <c r="I198" t="s">
        <v>134</v>
      </c>
      <c r="J198" t="s">
        <v>135</v>
      </c>
      <c r="K198" t="s">
        <v>136</v>
      </c>
      <c r="L198" s="10" t="s">
        <v>101</v>
      </c>
      <c r="M198" s="10" t="s">
        <v>137</v>
      </c>
      <c r="N198" s="10" t="s">
        <v>103</v>
      </c>
      <c r="O198" s="10">
        <v>0</v>
      </c>
      <c r="P198" s="10">
        <v>0</v>
      </c>
      <c r="Q198" s="10" t="s">
        <v>114</v>
      </c>
      <c r="R198" s="10" t="s">
        <v>115</v>
      </c>
      <c r="S198" s="10" t="s">
        <v>115</v>
      </c>
      <c r="T198" s="10" t="s">
        <v>114</v>
      </c>
      <c r="U198" s="10" t="s">
        <v>124</v>
      </c>
      <c r="V198" s="10" t="s">
        <v>116</v>
      </c>
      <c r="W198" s="10" t="s">
        <v>137</v>
      </c>
      <c r="X198" s="6">
        <v>44170</v>
      </c>
      <c r="Y198" s="6">
        <v>44170</v>
      </c>
      <c r="AA198">
        <v>603.91999999999996</v>
      </c>
      <c r="AC198" s="6">
        <v>44173</v>
      </c>
      <c r="AG198" t="s">
        <v>117</v>
      </c>
      <c r="AH198" s="6">
        <v>44195</v>
      </c>
      <c r="AI198" s="6">
        <v>44211</v>
      </c>
    </row>
    <row r="199" spans="1:35" x14ac:dyDescent="0.25">
      <c r="A199">
        <v>2020</v>
      </c>
      <c r="B199" s="6">
        <v>44105</v>
      </c>
      <c r="C199" s="6">
        <v>44196</v>
      </c>
      <c r="D199" t="s">
        <v>91</v>
      </c>
      <c r="E199" t="s">
        <v>118</v>
      </c>
      <c r="F199" t="s">
        <v>118</v>
      </c>
      <c r="G199" t="s">
        <v>138</v>
      </c>
      <c r="H199" t="s">
        <v>117</v>
      </c>
      <c r="I199" t="s">
        <v>134</v>
      </c>
      <c r="J199" t="s">
        <v>135</v>
      </c>
      <c r="K199" t="s">
        <v>136</v>
      </c>
      <c r="L199" s="10" t="s">
        <v>101</v>
      </c>
      <c r="M199" s="10" t="s">
        <v>137</v>
      </c>
      <c r="N199" s="10" t="s">
        <v>103</v>
      </c>
      <c r="O199" s="10">
        <v>0</v>
      </c>
      <c r="P199" s="10">
        <v>0</v>
      </c>
      <c r="Q199" s="10" t="s">
        <v>114</v>
      </c>
      <c r="R199" s="10" t="s">
        <v>115</v>
      </c>
      <c r="S199" s="10" t="s">
        <v>115</v>
      </c>
      <c r="T199" s="10" t="s">
        <v>114</v>
      </c>
      <c r="U199" s="10" t="s">
        <v>139</v>
      </c>
      <c r="V199" s="10" t="s">
        <v>116</v>
      </c>
      <c r="W199" s="10" t="s">
        <v>137</v>
      </c>
      <c r="X199" s="6">
        <v>44171</v>
      </c>
      <c r="Y199" s="6">
        <v>44171</v>
      </c>
      <c r="AA199">
        <v>452.94</v>
      </c>
      <c r="AC199" s="6">
        <v>44174</v>
      </c>
      <c r="AG199" t="s">
        <v>117</v>
      </c>
      <c r="AH199" s="6">
        <v>44195</v>
      </c>
      <c r="AI199" s="6">
        <v>44211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K8:K24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2021-01-22T17:47:24Z</dcterms:created>
  <dcterms:modified xsi:type="dcterms:W3CDTF">2021-01-22T18:18:57Z</dcterms:modified>
</cp:coreProperties>
</file>